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coding_and_ML_club\DS_competition\"/>
    </mc:Choice>
  </mc:AlternateContent>
  <bookViews>
    <workbookView xWindow="0" yWindow="0" windowWidth="21600" windowHeight="9510"/>
  </bookViews>
  <sheets>
    <sheet name="predictions" sheetId="1" r:id="rId1"/>
  </sheets>
  <calcPr calcId="0"/>
</workbook>
</file>

<file path=xl/calcChain.xml><?xml version="1.0" encoding="utf-8"?>
<calcChain xmlns="http://schemas.openxmlformats.org/spreadsheetml/2006/main">
  <c r="CV2" i="1" l="1"/>
  <c r="CS2368" i="1"/>
  <c r="CT2368" i="1" s="1"/>
  <c r="CR2368" i="1"/>
  <c r="CR2367" i="1"/>
  <c r="CS2367" i="1" s="1"/>
  <c r="CT2367" i="1" s="1"/>
  <c r="CS2366" i="1"/>
  <c r="CT2366" i="1" s="1"/>
  <c r="CR2366" i="1"/>
  <c r="CR2365" i="1"/>
  <c r="CS2365" i="1" s="1"/>
  <c r="CT2365" i="1" s="1"/>
  <c r="CS2364" i="1"/>
  <c r="CT2364" i="1" s="1"/>
  <c r="CR2364" i="1"/>
  <c r="CR2363" i="1"/>
  <c r="CS2363" i="1" s="1"/>
  <c r="CT2363" i="1" s="1"/>
  <c r="CS2362" i="1"/>
  <c r="CT2362" i="1" s="1"/>
  <c r="CR2362" i="1"/>
  <c r="CR2361" i="1"/>
  <c r="CS2361" i="1" s="1"/>
  <c r="CT2361" i="1" s="1"/>
  <c r="CS2360" i="1"/>
  <c r="CT2360" i="1" s="1"/>
  <c r="CR2360" i="1"/>
  <c r="CR2359" i="1"/>
  <c r="CS2359" i="1" s="1"/>
  <c r="CT2359" i="1" s="1"/>
  <c r="CS2358" i="1"/>
  <c r="CT2358" i="1" s="1"/>
  <c r="CR2358" i="1"/>
  <c r="CR2357" i="1"/>
  <c r="CS2357" i="1" s="1"/>
  <c r="CT2357" i="1" s="1"/>
  <c r="CS2356" i="1"/>
  <c r="CT2356" i="1" s="1"/>
  <c r="CR2356" i="1"/>
  <c r="CR2355" i="1"/>
  <c r="CS2355" i="1" s="1"/>
  <c r="CT2355" i="1" s="1"/>
  <c r="CS2354" i="1"/>
  <c r="CT2354" i="1" s="1"/>
  <c r="CR2354" i="1"/>
  <c r="CR2353" i="1"/>
  <c r="CS2353" i="1" s="1"/>
  <c r="CT2353" i="1" s="1"/>
  <c r="CS2352" i="1"/>
  <c r="CT2352" i="1" s="1"/>
  <c r="CR2352" i="1"/>
  <c r="CR2351" i="1"/>
  <c r="CS2351" i="1" s="1"/>
  <c r="CT2351" i="1" s="1"/>
  <c r="CS2350" i="1"/>
  <c r="CT2350" i="1" s="1"/>
  <c r="CR2350" i="1"/>
  <c r="CR2349" i="1"/>
  <c r="CS2349" i="1" s="1"/>
  <c r="CT2349" i="1" s="1"/>
  <c r="CS2348" i="1"/>
  <c r="CT2348" i="1" s="1"/>
  <c r="CR2348" i="1"/>
  <c r="CR2347" i="1"/>
  <c r="CS2347" i="1" s="1"/>
  <c r="CT2347" i="1" s="1"/>
  <c r="CS2346" i="1"/>
  <c r="CT2346" i="1" s="1"/>
  <c r="CR2346" i="1"/>
  <c r="CR2345" i="1"/>
  <c r="CS2345" i="1" s="1"/>
  <c r="CT2345" i="1" s="1"/>
  <c r="CS2344" i="1"/>
  <c r="CT2344" i="1" s="1"/>
  <c r="CR2344" i="1"/>
  <c r="CR2343" i="1"/>
  <c r="CS2343" i="1" s="1"/>
  <c r="CT2343" i="1" s="1"/>
  <c r="CS2342" i="1"/>
  <c r="CT2342" i="1" s="1"/>
  <c r="CR2342" i="1"/>
  <c r="CT2341" i="1"/>
  <c r="CR2341" i="1"/>
  <c r="CS2341" i="1" s="1"/>
  <c r="CS2340" i="1"/>
  <c r="CT2340" i="1" s="1"/>
  <c r="CR2340" i="1"/>
  <c r="CR2339" i="1"/>
  <c r="CS2339" i="1" s="1"/>
  <c r="CT2339" i="1" s="1"/>
  <c r="CS2338" i="1"/>
  <c r="CT2338" i="1" s="1"/>
  <c r="CR2338" i="1"/>
  <c r="CR2337" i="1"/>
  <c r="CS2337" i="1" s="1"/>
  <c r="CT2337" i="1" s="1"/>
  <c r="CS2336" i="1"/>
  <c r="CT2336" i="1" s="1"/>
  <c r="CR2336" i="1"/>
  <c r="CR2335" i="1"/>
  <c r="CS2335" i="1" s="1"/>
  <c r="CT2335" i="1" s="1"/>
  <c r="CS2334" i="1"/>
  <c r="CT2334" i="1" s="1"/>
  <c r="CR2334" i="1"/>
  <c r="CR2333" i="1"/>
  <c r="CS2333" i="1" s="1"/>
  <c r="CT2333" i="1" s="1"/>
  <c r="CS2332" i="1"/>
  <c r="CT2332" i="1" s="1"/>
  <c r="CR2332" i="1"/>
  <c r="CR2331" i="1"/>
  <c r="CS2331" i="1" s="1"/>
  <c r="CT2331" i="1" s="1"/>
  <c r="CS2330" i="1"/>
  <c r="CT2330" i="1" s="1"/>
  <c r="CR2330" i="1"/>
  <c r="CR2329" i="1"/>
  <c r="CS2329" i="1" s="1"/>
  <c r="CT2329" i="1" s="1"/>
  <c r="CS2328" i="1"/>
  <c r="CT2328" i="1" s="1"/>
  <c r="CR2328" i="1"/>
  <c r="CR2327" i="1"/>
  <c r="CS2327" i="1" s="1"/>
  <c r="CT2327" i="1" s="1"/>
  <c r="CS2326" i="1"/>
  <c r="CT2326" i="1" s="1"/>
  <c r="CR2326" i="1"/>
  <c r="CT2325" i="1"/>
  <c r="CR2325" i="1"/>
  <c r="CS2325" i="1" s="1"/>
  <c r="CS2324" i="1"/>
  <c r="CT2324" i="1" s="1"/>
  <c r="CR2324" i="1"/>
  <c r="CR2323" i="1"/>
  <c r="CS2323" i="1" s="1"/>
  <c r="CT2323" i="1" s="1"/>
  <c r="CS2322" i="1"/>
  <c r="CT2322" i="1" s="1"/>
  <c r="CR2322" i="1"/>
  <c r="CR2321" i="1"/>
  <c r="CS2321" i="1" s="1"/>
  <c r="CT2321" i="1" s="1"/>
  <c r="CS2320" i="1"/>
  <c r="CT2320" i="1" s="1"/>
  <c r="CR2320" i="1"/>
  <c r="CR2319" i="1"/>
  <c r="CS2319" i="1" s="1"/>
  <c r="CT2319" i="1" s="1"/>
  <c r="CS2318" i="1"/>
  <c r="CT2318" i="1" s="1"/>
  <c r="CR2318" i="1"/>
  <c r="CT2317" i="1"/>
  <c r="CR2317" i="1"/>
  <c r="CS2317" i="1" s="1"/>
  <c r="CS2316" i="1"/>
  <c r="CT2316" i="1" s="1"/>
  <c r="CR2316" i="1"/>
  <c r="CR2315" i="1"/>
  <c r="CS2315" i="1" s="1"/>
  <c r="CT2315" i="1" s="1"/>
  <c r="CS2314" i="1"/>
  <c r="CT2314" i="1" s="1"/>
  <c r="CR2314" i="1"/>
  <c r="CR2313" i="1"/>
  <c r="CS2313" i="1" s="1"/>
  <c r="CT2313" i="1" s="1"/>
  <c r="CS2312" i="1"/>
  <c r="CT2312" i="1" s="1"/>
  <c r="CR2312" i="1"/>
  <c r="CR2311" i="1"/>
  <c r="CS2311" i="1" s="1"/>
  <c r="CT2311" i="1" s="1"/>
  <c r="CS2310" i="1"/>
  <c r="CT2310" i="1" s="1"/>
  <c r="CR2310" i="1"/>
  <c r="CT2309" i="1"/>
  <c r="CR2309" i="1"/>
  <c r="CS2309" i="1" s="1"/>
  <c r="CS2308" i="1"/>
  <c r="CT2308" i="1" s="1"/>
  <c r="CR2308" i="1"/>
  <c r="CR2307" i="1"/>
  <c r="CS2307" i="1" s="1"/>
  <c r="CT2307" i="1" s="1"/>
  <c r="CS2306" i="1"/>
  <c r="CT2306" i="1" s="1"/>
  <c r="CR2306" i="1"/>
  <c r="CR2305" i="1"/>
  <c r="CS2305" i="1" s="1"/>
  <c r="CT2305" i="1" s="1"/>
  <c r="CS2304" i="1"/>
  <c r="CT2304" i="1" s="1"/>
  <c r="CR2304" i="1"/>
  <c r="CR2303" i="1"/>
  <c r="CS2303" i="1" s="1"/>
  <c r="CT2303" i="1" s="1"/>
  <c r="CS2302" i="1"/>
  <c r="CT2302" i="1" s="1"/>
  <c r="CR2302" i="1"/>
  <c r="CR2301" i="1"/>
  <c r="CS2301" i="1" s="1"/>
  <c r="CT2301" i="1" s="1"/>
  <c r="CS2300" i="1"/>
  <c r="CT2300" i="1" s="1"/>
  <c r="CR2300" i="1"/>
  <c r="CR2299" i="1"/>
  <c r="CS2299" i="1" s="1"/>
  <c r="CT2299" i="1" s="1"/>
  <c r="CS2298" i="1"/>
  <c r="CT2298" i="1" s="1"/>
  <c r="CR2298" i="1"/>
  <c r="CR2297" i="1"/>
  <c r="CS2297" i="1" s="1"/>
  <c r="CT2297" i="1" s="1"/>
  <c r="CS2296" i="1"/>
  <c r="CT2296" i="1" s="1"/>
  <c r="CR2296" i="1"/>
  <c r="CR2295" i="1"/>
  <c r="CS2295" i="1" s="1"/>
  <c r="CT2295" i="1" s="1"/>
  <c r="CS2294" i="1"/>
  <c r="CT2294" i="1" s="1"/>
  <c r="CR2294" i="1"/>
  <c r="CR2293" i="1"/>
  <c r="CS2293" i="1" s="1"/>
  <c r="CT2293" i="1" s="1"/>
  <c r="CS2292" i="1"/>
  <c r="CT2292" i="1" s="1"/>
  <c r="CR2292" i="1"/>
  <c r="CR2291" i="1"/>
  <c r="CS2291" i="1" s="1"/>
  <c r="CT2291" i="1" s="1"/>
  <c r="CS2290" i="1"/>
  <c r="CT2290" i="1" s="1"/>
  <c r="CR2290" i="1"/>
  <c r="CR2289" i="1"/>
  <c r="CS2289" i="1" s="1"/>
  <c r="CT2289" i="1" s="1"/>
  <c r="CS2288" i="1"/>
  <c r="CT2288" i="1" s="1"/>
  <c r="CR2288" i="1"/>
  <c r="CR2287" i="1"/>
  <c r="CS2287" i="1" s="1"/>
  <c r="CT2287" i="1" s="1"/>
  <c r="CS2286" i="1"/>
  <c r="CT2286" i="1" s="1"/>
  <c r="CR2286" i="1"/>
  <c r="CR2285" i="1"/>
  <c r="CS2285" i="1" s="1"/>
  <c r="CT2285" i="1" s="1"/>
  <c r="CS2284" i="1"/>
  <c r="CT2284" i="1" s="1"/>
  <c r="CR2284" i="1"/>
  <c r="CR2283" i="1"/>
  <c r="CS2283" i="1" s="1"/>
  <c r="CT2283" i="1" s="1"/>
  <c r="CS2282" i="1"/>
  <c r="CT2282" i="1" s="1"/>
  <c r="CR2282" i="1"/>
  <c r="CR2281" i="1"/>
  <c r="CS2281" i="1" s="1"/>
  <c r="CT2281" i="1" s="1"/>
  <c r="CS2280" i="1"/>
  <c r="CT2280" i="1" s="1"/>
  <c r="CR2280" i="1"/>
  <c r="CR2279" i="1"/>
  <c r="CS2279" i="1" s="1"/>
  <c r="CT2279" i="1" s="1"/>
  <c r="CS2278" i="1"/>
  <c r="CT2278" i="1" s="1"/>
  <c r="CR2278" i="1"/>
  <c r="CT2277" i="1"/>
  <c r="CR2277" i="1"/>
  <c r="CS2277" i="1" s="1"/>
  <c r="CS2276" i="1"/>
  <c r="CT2276" i="1" s="1"/>
  <c r="CR2276" i="1"/>
  <c r="CR2275" i="1"/>
  <c r="CS2275" i="1" s="1"/>
  <c r="CT2275" i="1" s="1"/>
  <c r="CS2274" i="1"/>
  <c r="CT2274" i="1" s="1"/>
  <c r="CR2274" i="1"/>
  <c r="CR2273" i="1"/>
  <c r="CS2273" i="1" s="1"/>
  <c r="CT2273" i="1" s="1"/>
  <c r="CS2272" i="1"/>
  <c r="CT2272" i="1" s="1"/>
  <c r="CR2272" i="1"/>
  <c r="CR2271" i="1"/>
  <c r="CS2271" i="1" s="1"/>
  <c r="CT2271" i="1" s="1"/>
  <c r="CS2270" i="1"/>
  <c r="CT2270" i="1" s="1"/>
  <c r="CR2270" i="1"/>
  <c r="CR2269" i="1"/>
  <c r="CS2269" i="1" s="1"/>
  <c r="CT2269" i="1" s="1"/>
  <c r="CS2268" i="1"/>
  <c r="CT2268" i="1" s="1"/>
  <c r="CR2268" i="1"/>
  <c r="CR2267" i="1"/>
  <c r="CS2267" i="1" s="1"/>
  <c r="CT2267" i="1" s="1"/>
  <c r="CS2266" i="1"/>
  <c r="CT2266" i="1" s="1"/>
  <c r="CR2266" i="1"/>
  <c r="CR2265" i="1"/>
  <c r="CS2265" i="1" s="1"/>
  <c r="CT2265" i="1" s="1"/>
  <c r="CS2264" i="1"/>
  <c r="CT2264" i="1" s="1"/>
  <c r="CR2264" i="1"/>
  <c r="CR2263" i="1"/>
  <c r="CS2263" i="1" s="1"/>
  <c r="CT2263" i="1" s="1"/>
  <c r="CS2262" i="1"/>
  <c r="CT2262" i="1" s="1"/>
  <c r="CR2262" i="1"/>
  <c r="CT2261" i="1"/>
  <c r="CR2261" i="1"/>
  <c r="CS2261" i="1" s="1"/>
  <c r="CS2260" i="1"/>
  <c r="CT2260" i="1" s="1"/>
  <c r="CR2260" i="1"/>
  <c r="CR2259" i="1"/>
  <c r="CS2259" i="1" s="1"/>
  <c r="CT2259" i="1" s="1"/>
  <c r="CS2258" i="1"/>
  <c r="CT2258" i="1" s="1"/>
  <c r="CR2258" i="1"/>
  <c r="CR2257" i="1"/>
  <c r="CS2257" i="1" s="1"/>
  <c r="CT2257" i="1" s="1"/>
  <c r="CS2256" i="1"/>
  <c r="CT2256" i="1" s="1"/>
  <c r="CR2256" i="1"/>
  <c r="CR2255" i="1"/>
  <c r="CS2255" i="1" s="1"/>
  <c r="CT2255" i="1" s="1"/>
  <c r="CS2254" i="1"/>
  <c r="CT2254" i="1" s="1"/>
  <c r="CR2254" i="1"/>
  <c r="CT2253" i="1"/>
  <c r="CR2253" i="1"/>
  <c r="CS2253" i="1" s="1"/>
  <c r="CS2252" i="1"/>
  <c r="CT2252" i="1" s="1"/>
  <c r="CR2252" i="1"/>
  <c r="CR2251" i="1"/>
  <c r="CS2251" i="1" s="1"/>
  <c r="CT2251" i="1" s="1"/>
  <c r="CS2250" i="1"/>
  <c r="CT2250" i="1" s="1"/>
  <c r="CR2250" i="1"/>
  <c r="CR2249" i="1"/>
  <c r="CS2249" i="1" s="1"/>
  <c r="CT2249" i="1" s="1"/>
  <c r="CS2248" i="1"/>
  <c r="CT2248" i="1" s="1"/>
  <c r="CR2248" i="1"/>
  <c r="CR2247" i="1"/>
  <c r="CS2247" i="1" s="1"/>
  <c r="CT2247" i="1" s="1"/>
  <c r="CS2246" i="1"/>
  <c r="CT2246" i="1" s="1"/>
  <c r="CR2246" i="1"/>
  <c r="CT2245" i="1"/>
  <c r="CR2245" i="1"/>
  <c r="CS2245" i="1" s="1"/>
  <c r="CS2244" i="1"/>
  <c r="CT2244" i="1" s="1"/>
  <c r="CR2244" i="1"/>
  <c r="CR2243" i="1"/>
  <c r="CS2243" i="1" s="1"/>
  <c r="CT2243" i="1" s="1"/>
  <c r="CS2242" i="1"/>
  <c r="CT2242" i="1" s="1"/>
  <c r="CR2242" i="1"/>
  <c r="CR2241" i="1"/>
  <c r="CS2241" i="1" s="1"/>
  <c r="CT2241" i="1" s="1"/>
  <c r="CS2240" i="1"/>
  <c r="CT2240" i="1" s="1"/>
  <c r="CR2240" i="1"/>
  <c r="CR2239" i="1"/>
  <c r="CS2239" i="1" s="1"/>
  <c r="CT2239" i="1" s="1"/>
  <c r="CS2238" i="1"/>
  <c r="CT2238" i="1" s="1"/>
  <c r="CR2238" i="1"/>
  <c r="CR2237" i="1"/>
  <c r="CS2237" i="1" s="1"/>
  <c r="CT2237" i="1" s="1"/>
  <c r="CS2236" i="1"/>
  <c r="CT2236" i="1" s="1"/>
  <c r="CR2236" i="1"/>
  <c r="CR2235" i="1"/>
  <c r="CS2235" i="1" s="1"/>
  <c r="CT2235" i="1" s="1"/>
  <c r="CS2234" i="1"/>
  <c r="CT2234" i="1" s="1"/>
  <c r="CR2234" i="1"/>
  <c r="CR2233" i="1"/>
  <c r="CS2233" i="1" s="1"/>
  <c r="CT2233" i="1" s="1"/>
  <c r="CS2232" i="1"/>
  <c r="CT2232" i="1" s="1"/>
  <c r="CR2232" i="1"/>
  <c r="CR2231" i="1"/>
  <c r="CS2231" i="1" s="1"/>
  <c r="CT2231" i="1" s="1"/>
  <c r="CS2230" i="1"/>
  <c r="CT2230" i="1" s="1"/>
  <c r="CR2230" i="1"/>
  <c r="CR2229" i="1"/>
  <c r="CS2229" i="1" s="1"/>
  <c r="CT2229" i="1" s="1"/>
  <c r="CS2228" i="1"/>
  <c r="CT2228" i="1" s="1"/>
  <c r="CR2228" i="1"/>
  <c r="CR2227" i="1"/>
  <c r="CS2227" i="1" s="1"/>
  <c r="CT2227" i="1" s="1"/>
  <c r="CS2226" i="1"/>
  <c r="CT2226" i="1" s="1"/>
  <c r="CR2226" i="1"/>
  <c r="CR2225" i="1"/>
  <c r="CS2225" i="1" s="1"/>
  <c r="CT2225" i="1" s="1"/>
  <c r="CS2224" i="1"/>
  <c r="CT2224" i="1" s="1"/>
  <c r="CR2224" i="1"/>
  <c r="CR2223" i="1"/>
  <c r="CS2223" i="1" s="1"/>
  <c r="CT2223" i="1" s="1"/>
  <c r="CS2222" i="1"/>
  <c r="CT2222" i="1" s="1"/>
  <c r="CR2222" i="1"/>
  <c r="CR2221" i="1"/>
  <c r="CS2221" i="1" s="1"/>
  <c r="CT2221" i="1" s="1"/>
  <c r="CS2220" i="1"/>
  <c r="CT2220" i="1" s="1"/>
  <c r="CR2220" i="1"/>
  <c r="CR2219" i="1"/>
  <c r="CS2219" i="1" s="1"/>
  <c r="CT2219" i="1" s="1"/>
  <c r="CS2218" i="1"/>
  <c r="CT2218" i="1" s="1"/>
  <c r="CR2218" i="1"/>
  <c r="CR2217" i="1"/>
  <c r="CS2217" i="1" s="1"/>
  <c r="CT2217" i="1" s="1"/>
  <c r="CS2216" i="1"/>
  <c r="CT2216" i="1" s="1"/>
  <c r="CR2216" i="1"/>
  <c r="CR2215" i="1"/>
  <c r="CS2215" i="1" s="1"/>
  <c r="CT2215" i="1" s="1"/>
  <c r="CS2214" i="1"/>
  <c r="CT2214" i="1" s="1"/>
  <c r="CR2214" i="1"/>
  <c r="CT2213" i="1"/>
  <c r="CR2213" i="1"/>
  <c r="CS2213" i="1" s="1"/>
  <c r="CS2212" i="1"/>
  <c r="CT2212" i="1" s="1"/>
  <c r="CR2212" i="1"/>
  <c r="CR2211" i="1"/>
  <c r="CS2211" i="1" s="1"/>
  <c r="CT2211" i="1" s="1"/>
  <c r="CS2210" i="1"/>
  <c r="CT2210" i="1" s="1"/>
  <c r="CR2210" i="1"/>
  <c r="CR2209" i="1"/>
  <c r="CS2209" i="1" s="1"/>
  <c r="CT2209" i="1" s="1"/>
  <c r="CS2208" i="1"/>
  <c r="CT2208" i="1" s="1"/>
  <c r="CR2208" i="1"/>
  <c r="CR2207" i="1"/>
  <c r="CS2207" i="1" s="1"/>
  <c r="CT2207" i="1" s="1"/>
  <c r="CS2206" i="1"/>
  <c r="CT2206" i="1" s="1"/>
  <c r="CR2206" i="1"/>
  <c r="CR2205" i="1"/>
  <c r="CS2205" i="1" s="1"/>
  <c r="CT2205" i="1" s="1"/>
  <c r="CS2204" i="1"/>
  <c r="CT2204" i="1" s="1"/>
  <c r="CR2204" i="1"/>
  <c r="CR2203" i="1"/>
  <c r="CS2203" i="1" s="1"/>
  <c r="CT2203" i="1" s="1"/>
  <c r="CS2202" i="1"/>
  <c r="CT2202" i="1" s="1"/>
  <c r="CR2202" i="1"/>
  <c r="CR2201" i="1"/>
  <c r="CS2201" i="1" s="1"/>
  <c r="CT2201" i="1" s="1"/>
  <c r="CS2200" i="1"/>
  <c r="CT2200" i="1" s="1"/>
  <c r="CR2200" i="1"/>
  <c r="CR2199" i="1"/>
  <c r="CS2199" i="1" s="1"/>
  <c r="CT2199" i="1" s="1"/>
  <c r="CS2198" i="1"/>
  <c r="CT2198" i="1" s="1"/>
  <c r="CR2198" i="1"/>
  <c r="CT2197" i="1"/>
  <c r="CR2197" i="1"/>
  <c r="CS2197" i="1" s="1"/>
  <c r="CS2196" i="1"/>
  <c r="CT2196" i="1" s="1"/>
  <c r="CR2196" i="1"/>
  <c r="CR2195" i="1"/>
  <c r="CS2195" i="1" s="1"/>
  <c r="CT2195" i="1" s="1"/>
  <c r="CS2194" i="1"/>
  <c r="CT2194" i="1" s="1"/>
  <c r="CR2194" i="1"/>
  <c r="CR2193" i="1"/>
  <c r="CS2193" i="1" s="1"/>
  <c r="CT2193" i="1" s="1"/>
  <c r="CS2192" i="1"/>
  <c r="CT2192" i="1" s="1"/>
  <c r="CR2192" i="1"/>
  <c r="CR2191" i="1"/>
  <c r="CS2191" i="1" s="1"/>
  <c r="CT2191" i="1" s="1"/>
  <c r="CS2190" i="1"/>
  <c r="CT2190" i="1" s="1"/>
  <c r="CR2190" i="1"/>
  <c r="CT2189" i="1"/>
  <c r="CR2189" i="1"/>
  <c r="CS2189" i="1" s="1"/>
  <c r="CS2188" i="1"/>
  <c r="CT2188" i="1" s="1"/>
  <c r="CR2188" i="1"/>
  <c r="CR2187" i="1"/>
  <c r="CS2187" i="1" s="1"/>
  <c r="CT2187" i="1" s="1"/>
  <c r="CS2186" i="1"/>
  <c r="CT2186" i="1" s="1"/>
  <c r="CR2186" i="1"/>
  <c r="CR2185" i="1"/>
  <c r="CS2185" i="1" s="1"/>
  <c r="CT2185" i="1" s="1"/>
  <c r="CS2184" i="1"/>
  <c r="CT2184" i="1" s="1"/>
  <c r="CR2184" i="1"/>
  <c r="CR2183" i="1"/>
  <c r="CS2183" i="1" s="1"/>
  <c r="CT2183" i="1" s="1"/>
  <c r="CS2182" i="1"/>
  <c r="CT2182" i="1" s="1"/>
  <c r="CR2182" i="1"/>
  <c r="CR2181" i="1"/>
  <c r="CS2181" i="1" s="1"/>
  <c r="CT2181" i="1" s="1"/>
  <c r="CS2180" i="1"/>
  <c r="CT2180" i="1" s="1"/>
  <c r="CR2180" i="1"/>
  <c r="CR2179" i="1"/>
  <c r="CS2179" i="1" s="1"/>
  <c r="CT2179" i="1" s="1"/>
  <c r="CS2178" i="1"/>
  <c r="CT2178" i="1" s="1"/>
  <c r="CR2178" i="1"/>
  <c r="CT2177" i="1"/>
  <c r="CR2177" i="1"/>
  <c r="CS2177" i="1" s="1"/>
  <c r="CS2176" i="1"/>
  <c r="CT2176" i="1" s="1"/>
  <c r="CR2176" i="1"/>
  <c r="CR2175" i="1"/>
  <c r="CS2175" i="1" s="1"/>
  <c r="CT2175" i="1" s="1"/>
  <c r="CS2174" i="1"/>
  <c r="CT2174" i="1" s="1"/>
  <c r="CR2174" i="1"/>
  <c r="CR2173" i="1"/>
  <c r="CS2173" i="1" s="1"/>
  <c r="CT2173" i="1" s="1"/>
  <c r="CS2172" i="1"/>
  <c r="CT2172" i="1" s="1"/>
  <c r="CR2172" i="1"/>
  <c r="CR2171" i="1"/>
  <c r="CS2171" i="1" s="1"/>
  <c r="CT2171" i="1" s="1"/>
  <c r="CS2170" i="1"/>
  <c r="CT2170" i="1" s="1"/>
  <c r="CR2170" i="1"/>
  <c r="CT2169" i="1"/>
  <c r="CR2169" i="1"/>
  <c r="CS2169" i="1" s="1"/>
  <c r="CS2168" i="1"/>
  <c r="CT2168" i="1" s="1"/>
  <c r="CR2168" i="1"/>
  <c r="CR2167" i="1"/>
  <c r="CS2167" i="1" s="1"/>
  <c r="CT2167" i="1" s="1"/>
  <c r="CS2166" i="1"/>
  <c r="CT2166" i="1" s="1"/>
  <c r="CR2166" i="1"/>
  <c r="CR2165" i="1"/>
  <c r="CS2165" i="1" s="1"/>
  <c r="CT2165" i="1" s="1"/>
  <c r="CS2164" i="1"/>
  <c r="CT2164" i="1" s="1"/>
  <c r="CR2164" i="1"/>
  <c r="CR2163" i="1"/>
  <c r="CS2163" i="1" s="1"/>
  <c r="CT2163" i="1" s="1"/>
  <c r="CS2162" i="1"/>
  <c r="CT2162" i="1" s="1"/>
  <c r="CR2162" i="1"/>
  <c r="CT2161" i="1"/>
  <c r="CR2161" i="1"/>
  <c r="CS2161" i="1" s="1"/>
  <c r="CS2160" i="1"/>
  <c r="CT2160" i="1" s="1"/>
  <c r="CR2160" i="1"/>
  <c r="CR2159" i="1"/>
  <c r="CS2159" i="1" s="1"/>
  <c r="CT2159" i="1" s="1"/>
  <c r="CS2158" i="1"/>
  <c r="CT2158" i="1" s="1"/>
  <c r="CR2158" i="1"/>
  <c r="CT2157" i="1"/>
  <c r="CR2157" i="1"/>
  <c r="CS2157" i="1" s="1"/>
  <c r="CS2156" i="1"/>
  <c r="CT2156" i="1" s="1"/>
  <c r="CR2156" i="1"/>
  <c r="CR2155" i="1"/>
  <c r="CS2155" i="1" s="1"/>
  <c r="CT2155" i="1" s="1"/>
  <c r="CS2154" i="1"/>
  <c r="CT2154" i="1" s="1"/>
  <c r="CR2154" i="1"/>
  <c r="CR2153" i="1"/>
  <c r="CS2153" i="1" s="1"/>
  <c r="CT2153" i="1" s="1"/>
  <c r="CS2152" i="1"/>
  <c r="CT2152" i="1" s="1"/>
  <c r="CR2152" i="1"/>
  <c r="CR2151" i="1"/>
  <c r="CS2151" i="1" s="1"/>
  <c r="CT2151" i="1" s="1"/>
  <c r="CS2150" i="1"/>
  <c r="CT2150" i="1" s="1"/>
  <c r="CR2150" i="1"/>
  <c r="CR2149" i="1"/>
  <c r="CS2149" i="1" s="1"/>
  <c r="CT2149" i="1" s="1"/>
  <c r="CS2148" i="1"/>
  <c r="CT2148" i="1" s="1"/>
  <c r="CR2148" i="1"/>
  <c r="CR2147" i="1"/>
  <c r="CS2147" i="1" s="1"/>
  <c r="CT2147" i="1" s="1"/>
  <c r="CS2146" i="1"/>
  <c r="CT2146" i="1" s="1"/>
  <c r="CR2146" i="1"/>
  <c r="CT2145" i="1"/>
  <c r="CR2145" i="1"/>
  <c r="CS2145" i="1" s="1"/>
  <c r="CS2144" i="1"/>
  <c r="CT2144" i="1" s="1"/>
  <c r="CR2144" i="1"/>
  <c r="CR2143" i="1"/>
  <c r="CS2143" i="1" s="1"/>
  <c r="CT2143" i="1" s="1"/>
  <c r="CS2142" i="1"/>
  <c r="CT2142" i="1" s="1"/>
  <c r="CR2142" i="1"/>
  <c r="CR2141" i="1"/>
  <c r="CS2141" i="1" s="1"/>
  <c r="CT2141" i="1" s="1"/>
  <c r="CS2140" i="1"/>
  <c r="CT2140" i="1" s="1"/>
  <c r="CR2140" i="1"/>
  <c r="CR2139" i="1"/>
  <c r="CS2139" i="1" s="1"/>
  <c r="CT2139" i="1" s="1"/>
  <c r="CS2138" i="1"/>
  <c r="CT2138" i="1" s="1"/>
  <c r="CR2138" i="1"/>
  <c r="CT2137" i="1"/>
  <c r="CR2137" i="1"/>
  <c r="CS2137" i="1" s="1"/>
  <c r="CS2136" i="1"/>
  <c r="CT2136" i="1" s="1"/>
  <c r="CR2136" i="1"/>
  <c r="CR2135" i="1"/>
  <c r="CS2135" i="1" s="1"/>
  <c r="CT2135" i="1" s="1"/>
  <c r="CS2134" i="1"/>
  <c r="CT2134" i="1" s="1"/>
  <c r="CR2134" i="1"/>
  <c r="CR2133" i="1"/>
  <c r="CS2133" i="1" s="1"/>
  <c r="CT2133" i="1" s="1"/>
  <c r="CS2132" i="1"/>
  <c r="CT2132" i="1" s="1"/>
  <c r="CR2132" i="1"/>
  <c r="CR2131" i="1"/>
  <c r="CS2131" i="1" s="1"/>
  <c r="CT2131" i="1" s="1"/>
  <c r="CS2130" i="1"/>
  <c r="CT2130" i="1" s="1"/>
  <c r="CR2130" i="1"/>
  <c r="CT2129" i="1"/>
  <c r="CR2129" i="1"/>
  <c r="CS2129" i="1" s="1"/>
  <c r="CS2128" i="1"/>
  <c r="CT2128" i="1" s="1"/>
  <c r="CR2128" i="1"/>
  <c r="CR2127" i="1"/>
  <c r="CS2127" i="1" s="1"/>
  <c r="CT2127" i="1" s="1"/>
  <c r="CS2126" i="1"/>
  <c r="CT2126" i="1" s="1"/>
  <c r="CR2126" i="1"/>
  <c r="CT2125" i="1"/>
  <c r="CR2125" i="1"/>
  <c r="CS2125" i="1" s="1"/>
  <c r="CS2124" i="1"/>
  <c r="CT2124" i="1" s="1"/>
  <c r="CR2124" i="1"/>
  <c r="CR2123" i="1"/>
  <c r="CS2123" i="1" s="1"/>
  <c r="CT2123" i="1" s="1"/>
  <c r="CS2122" i="1"/>
  <c r="CT2122" i="1" s="1"/>
  <c r="CR2122" i="1"/>
  <c r="CR2121" i="1"/>
  <c r="CS2121" i="1" s="1"/>
  <c r="CT2121" i="1" s="1"/>
  <c r="CS2120" i="1"/>
  <c r="CT2120" i="1" s="1"/>
  <c r="CR2120" i="1"/>
  <c r="CR2119" i="1"/>
  <c r="CS2119" i="1" s="1"/>
  <c r="CT2119" i="1" s="1"/>
  <c r="CS2118" i="1"/>
  <c r="CT2118" i="1" s="1"/>
  <c r="CR2118" i="1"/>
  <c r="CR2117" i="1"/>
  <c r="CS2117" i="1" s="1"/>
  <c r="CT2117" i="1" s="1"/>
  <c r="CS2116" i="1"/>
  <c r="CT2116" i="1" s="1"/>
  <c r="CR2116" i="1"/>
  <c r="CR2115" i="1"/>
  <c r="CS2115" i="1" s="1"/>
  <c r="CT2115" i="1" s="1"/>
  <c r="CS2114" i="1"/>
  <c r="CT2114" i="1" s="1"/>
  <c r="CR2114" i="1"/>
  <c r="CT2113" i="1"/>
  <c r="CR2113" i="1"/>
  <c r="CS2113" i="1" s="1"/>
  <c r="CS2112" i="1"/>
  <c r="CT2112" i="1" s="1"/>
  <c r="CR2112" i="1"/>
  <c r="CR2111" i="1"/>
  <c r="CS2111" i="1" s="1"/>
  <c r="CT2111" i="1" s="1"/>
  <c r="CS2110" i="1"/>
  <c r="CT2110" i="1" s="1"/>
  <c r="CR2110" i="1"/>
  <c r="CR2109" i="1"/>
  <c r="CS2109" i="1" s="1"/>
  <c r="CT2109" i="1" s="1"/>
  <c r="CS2108" i="1"/>
  <c r="CT2108" i="1" s="1"/>
  <c r="CR2108" i="1"/>
  <c r="CR2107" i="1"/>
  <c r="CS2107" i="1" s="1"/>
  <c r="CT2107" i="1" s="1"/>
  <c r="CS2106" i="1"/>
  <c r="CT2106" i="1" s="1"/>
  <c r="CR2106" i="1"/>
  <c r="CT2105" i="1"/>
  <c r="CR2105" i="1"/>
  <c r="CS2105" i="1" s="1"/>
  <c r="CS2104" i="1"/>
  <c r="CT2104" i="1" s="1"/>
  <c r="CR2104" i="1"/>
  <c r="CR2103" i="1"/>
  <c r="CS2103" i="1" s="1"/>
  <c r="CT2103" i="1" s="1"/>
  <c r="CS2102" i="1"/>
  <c r="CT2102" i="1" s="1"/>
  <c r="CR2102" i="1"/>
  <c r="CR2101" i="1"/>
  <c r="CS2101" i="1" s="1"/>
  <c r="CT2101" i="1" s="1"/>
  <c r="CS2100" i="1"/>
  <c r="CT2100" i="1" s="1"/>
  <c r="CR2100" i="1"/>
  <c r="CR2099" i="1"/>
  <c r="CS2099" i="1" s="1"/>
  <c r="CT2099" i="1" s="1"/>
  <c r="CS2098" i="1"/>
  <c r="CT2098" i="1" s="1"/>
  <c r="CR2098" i="1"/>
  <c r="CT2097" i="1"/>
  <c r="CR2097" i="1"/>
  <c r="CS2097" i="1" s="1"/>
  <c r="CS2096" i="1"/>
  <c r="CT2096" i="1" s="1"/>
  <c r="CR2096" i="1"/>
  <c r="CR2095" i="1"/>
  <c r="CS2095" i="1" s="1"/>
  <c r="CT2095" i="1" s="1"/>
  <c r="CS2094" i="1"/>
  <c r="CT2094" i="1" s="1"/>
  <c r="CR2094" i="1"/>
  <c r="CT2093" i="1"/>
  <c r="CR2093" i="1"/>
  <c r="CS2093" i="1" s="1"/>
  <c r="CS2092" i="1"/>
  <c r="CT2092" i="1" s="1"/>
  <c r="CR2092" i="1"/>
  <c r="CR2091" i="1"/>
  <c r="CS2091" i="1" s="1"/>
  <c r="CT2091" i="1" s="1"/>
  <c r="CS2090" i="1"/>
  <c r="CT2090" i="1" s="1"/>
  <c r="CR2090" i="1"/>
  <c r="CR2089" i="1"/>
  <c r="CS2089" i="1" s="1"/>
  <c r="CT2089" i="1" s="1"/>
  <c r="CS2088" i="1"/>
  <c r="CT2088" i="1" s="1"/>
  <c r="CR2088" i="1"/>
  <c r="CR2087" i="1"/>
  <c r="CS2087" i="1" s="1"/>
  <c r="CT2087" i="1" s="1"/>
  <c r="CS2086" i="1"/>
  <c r="CT2086" i="1" s="1"/>
  <c r="CR2086" i="1"/>
  <c r="CR2085" i="1"/>
  <c r="CS2085" i="1" s="1"/>
  <c r="CT2085" i="1" s="1"/>
  <c r="CS2084" i="1"/>
  <c r="CT2084" i="1" s="1"/>
  <c r="CR2084" i="1"/>
  <c r="CR2083" i="1"/>
  <c r="CS2083" i="1" s="1"/>
  <c r="CT2083" i="1" s="1"/>
  <c r="CS2082" i="1"/>
  <c r="CT2082" i="1" s="1"/>
  <c r="CR2082" i="1"/>
  <c r="CT2081" i="1"/>
  <c r="CR2081" i="1"/>
  <c r="CS2081" i="1" s="1"/>
  <c r="CS2080" i="1"/>
  <c r="CT2080" i="1" s="1"/>
  <c r="CR2080" i="1"/>
  <c r="CT2079" i="1"/>
  <c r="CR2079" i="1"/>
  <c r="CS2079" i="1" s="1"/>
  <c r="CS2078" i="1"/>
  <c r="CT2078" i="1" s="1"/>
  <c r="CR2078" i="1"/>
  <c r="CT2077" i="1"/>
  <c r="CR2077" i="1"/>
  <c r="CS2077" i="1" s="1"/>
  <c r="CS2076" i="1"/>
  <c r="CT2076" i="1" s="1"/>
  <c r="CR2076" i="1"/>
  <c r="CT2075" i="1"/>
  <c r="CR2075" i="1"/>
  <c r="CS2075" i="1" s="1"/>
  <c r="CS2074" i="1"/>
  <c r="CT2074" i="1" s="1"/>
  <c r="CR2074" i="1"/>
  <c r="CT2073" i="1"/>
  <c r="CR2073" i="1"/>
  <c r="CS2073" i="1" s="1"/>
  <c r="CS2072" i="1"/>
  <c r="CT2072" i="1" s="1"/>
  <c r="CR2072" i="1"/>
  <c r="CT2071" i="1"/>
  <c r="CR2071" i="1"/>
  <c r="CS2071" i="1" s="1"/>
  <c r="CS2070" i="1"/>
  <c r="CT2070" i="1" s="1"/>
  <c r="CR2070" i="1"/>
  <c r="CT2069" i="1"/>
  <c r="CR2069" i="1"/>
  <c r="CS2069" i="1" s="1"/>
  <c r="CS2068" i="1"/>
  <c r="CT2068" i="1" s="1"/>
  <c r="CR2068" i="1"/>
  <c r="CT2067" i="1"/>
  <c r="CR2067" i="1"/>
  <c r="CS2067" i="1" s="1"/>
  <c r="CS2066" i="1"/>
  <c r="CT2066" i="1" s="1"/>
  <c r="CR2066" i="1"/>
  <c r="CT2065" i="1"/>
  <c r="CR2065" i="1"/>
  <c r="CS2065" i="1" s="1"/>
  <c r="CS2064" i="1"/>
  <c r="CT2064" i="1" s="1"/>
  <c r="CR2064" i="1"/>
  <c r="CT2063" i="1"/>
  <c r="CR2063" i="1"/>
  <c r="CS2063" i="1" s="1"/>
  <c r="CS2062" i="1"/>
  <c r="CT2062" i="1" s="1"/>
  <c r="CR2062" i="1"/>
  <c r="CT2061" i="1"/>
  <c r="CR2061" i="1"/>
  <c r="CS2061" i="1" s="1"/>
  <c r="CS2060" i="1"/>
  <c r="CT2060" i="1" s="1"/>
  <c r="CR2060" i="1"/>
  <c r="CT2059" i="1"/>
  <c r="CR2059" i="1"/>
  <c r="CS2059" i="1" s="1"/>
  <c r="CS2058" i="1"/>
  <c r="CT2058" i="1" s="1"/>
  <c r="CR2058" i="1"/>
  <c r="CT2057" i="1"/>
  <c r="CR2057" i="1"/>
  <c r="CS2057" i="1" s="1"/>
  <c r="CS2056" i="1"/>
  <c r="CT2056" i="1" s="1"/>
  <c r="CR2056" i="1"/>
  <c r="CT2055" i="1"/>
  <c r="CR2055" i="1"/>
  <c r="CS2055" i="1" s="1"/>
  <c r="CS2054" i="1"/>
  <c r="CT2054" i="1" s="1"/>
  <c r="CR2054" i="1"/>
  <c r="CT2053" i="1"/>
  <c r="CR2053" i="1"/>
  <c r="CS2053" i="1" s="1"/>
  <c r="CS2052" i="1"/>
  <c r="CT2052" i="1" s="1"/>
  <c r="CR2052" i="1"/>
  <c r="CT2051" i="1"/>
  <c r="CR2051" i="1"/>
  <c r="CS2051" i="1" s="1"/>
  <c r="CS2050" i="1"/>
  <c r="CT2050" i="1" s="1"/>
  <c r="CR2050" i="1"/>
  <c r="CT2049" i="1"/>
  <c r="CR2049" i="1"/>
  <c r="CS2049" i="1" s="1"/>
  <c r="CS2048" i="1"/>
  <c r="CT2048" i="1" s="1"/>
  <c r="CR2048" i="1"/>
  <c r="CT2047" i="1"/>
  <c r="CR2047" i="1"/>
  <c r="CS2047" i="1" s="1"/>
  <c r="CS2046" i="1"/>
  <c r="CT2046" i="1" s="1"/>
  <c r="CR2046" i="1"/>
  <c r="CT2045" i="1"/>
  <c r="CR2045" i="1"/>
  <c r="CS2045" i="1" s="1"/>
  <c r="CS2044" i="1"/>
  <c r="CT2044" i="1" s="1"/>
  <c r="CR2044" i="1"/>
  <c r="CT2043" i="1"/>
  <c r="CR2043" i="1"/>
  <c r="CS2043" i="1" s="1"/>
  <c r="CS2042" i="1"/>
  <c r="CT2042" i="1" s="1"/>
  <c r="CR2042" i="1"/>
  <c r="CT2041" i="1"/>
  <c r="CR2041" i="1"/>
  <c r="CS2041" i="1" s="1"/>
  <c r="CS2040" i="1"/>
  <c r="CT2040" i="1" s="1"/>
  <c r="CR2040" i="1"/>
  <c r="CT2039" i="1"/>
  <c r="CR2039" i="1"/>
  <c r="CS2039" i="1" s="1"/>
  <c r="CS2038" i="1"/>
  <c r="CT2038" i="1" s="1"/>
  <c r="CR2038" i="1"/>
  <c r="CT2037" i="1"/>
  <c r="CR2037" i="1"/>
  <c r="CS2037" i="1" s="1"/>
  <c r="CS2036" i="1"/>
  <c r="CT2036" i="1" s="1"/>
  <c r="CR2036" i="1"/>
  <c r="CT2035" i="1"/>
  <c r="CR2035" i="1"/>
  <c r="CS2035" i="1" s="1"/>
  <c r="CS2034" i="1"/>
  <c r="CT2034" i="1" s="1"/>
  <c r="CR2034" i="1"/>
  <c r="CT2033" i="1"/>
  <c r="CR2033" i="1"/>
  <c r="CS2033" i="1" s="1"/>
  <c r="CS2032" i="1"/>
  <c r="CT2032" i="1" s="1"/>
  <c r="CR2032" i="1"/>
  <c r="CT2031" i="1"/>
  <c r="CR2031" i="1"/>
  <c r="CS2031" i="1" s="1"/>
  <c r="CS2030" i="1"/>
  <c r="CT2030" i="1" s="1"/>
  <c r="CR2030" i="1"/>
  <c r="CT2029" i="1"/>
  <c r="CR2029" i="1"/>
  <c r="CS2029" i="1" s="1"/>
  <c r="CS2028" i="1"/>
  <c r="CT2028" i="1" s="1"/>
  <c r="CR2028" i="1"/>
  <c r="CT2027" i="1"/>
  <c r="CR2027" i="1"/>
  <c r="CS2027" i="1" s="1"/>
  <c r="CS2026" i="1"/>
  <c r="CT2026" i="1" s="1"/>
  <c r="CR2026" i="1"/>
  <c r="CT2025" i="1"/>
  <c r="CR2025" i="1"/>
  <c r="CS2025" i="1" s="1"/>
  <c r="CS2024" i="1"/>
  <c r="CT2024" i="1" s="1"/>
  <c r="CR2024" i="1"/>
  <c r="CT2023" i="1"/>
  <c r="CR2023" i="1"/>
  <c r="CS2023" i="1" s="1"/>
  <c r="CS2022" i="1"/>
  <c r="CT2022" i="1" s="1"/>
  <c r="CR2022" i="1"/>
  <c r="CT2021" i="1"/>
  <c r="CR2021" i="1"/>
  <c r="CS2021" i="1" s="1"/>
  <c r="CS2020" i="1"/>
  <c r="CT2020" i="1" s="1"/>
  <c r="CR2020" i="1"/>
  <c r="CT2019" i="1"/>
  <c r="CR2019" i="1"/>
  <c r="CS2019" i="1" s="1"/>
  <c r="CS2018" i="1"/>
  <c r="CT2018" i="1" s="1"/>
  <c r="CR2018" i="1"/>
  <c r="CT2017" i="1"/>
  <c r="CR2017" i="1"/>
  <c r="CS2017" i="1" s="1"/>
  <c r="CS2016" i="1"/>
  <c r="CT2016" i="1" s="1"/>
  <c r="CR2016" i="1"/>
  <c r="CT2015" i="1"/>
  <c r="CR2015" i="1"/>
  <c r="CS2015" i="1" s="1"/>
  <c r="CS2014" i="1"/>
  <c r="CT2014" i="1" s="1"/>
  <c r="CR2014" i="1"/>
  <c r="CT2013" i="1"/>
  <c r="CR2013" i="1"/>
  <c r="CS2013" i="1" s="1"/>
  <c r="CS2012" i="1"/>
  <c r="CT2012" i="1" s="1"/>
  <c r="CR2012" i="1"/>
  <c r="CT2011" i="1"/>
  <c r="CR2011" i="1"/>
  <c r="CS2011" i="1" s="1"/>
  <c r="CS2010" i="1"/>
  <c r="CT2010" i="1" s="1"/>
  <c r="CR2010" i="1"/>
  <c r="CT2009" i="1"/>
  <c r="CR2009" i="1"/>
  <c r="CS2009" i="1" s="1"/>
  <c r="CS2008" i="1"/>
  <c r="CT2008" i="1" s="1"/>
  <c r="CR2008" i="1"/>
  <c r="CT2007" i="1"/>
  <c r="CR2007" i="1"/>
  <c r="CS2007" i="1" s="1"/>
  <c r="CS2006" i="1"/>
  <c r="CT2006" i="1" s="1"/>
  <c r="CR2006" i="1"/>
  <c r="CT2005" i="1"/>
  <c r="CR2005" i="1"/>
  <c r="CS2005" i="1" s="1"/>
  <c r="CS2004" i="1"/>
  <c r="CT2004" i="1" s="1"/>
  <c r="CR2004" i="1"/>
  <c r="CT2003" i="1"/>
  <c r="CR2003" i="1"/>
  <c r="CS2003" i="1" s="1"/>
  <c r="CS2002" i="1"/>
  <c r="CT2002" i="1" s="1"/>
  <c r="CR2002" i="1"/>
  <c r="CT2001" i="1"/>
  <c r="CR2001" i="1"/>
  <c r="CS2001" i="1" s="1"/>
  <c r="CS2000" i="1"/>
  <c r="CT2000" i="1" s="1"/>
  <c r="CR2000" i="1"/>
  <c r="CT1999" i="1"/>
  <c r="CR1999" i="1"/>
  <c r="CS1999" i="1" s="1"/>
  <c r="CS1998" i="1"/>
  <c r="CT1998" i="1" s="1"/>
  <c r="CR1998" i="1"/>
  <c r="CT1997" i="1"/>
  <c r="CR1997" i="1"/>
  <c r="CS1997" i="1" s="1"/>
  <c r="CS1996" i="1"/>
  <c r="CT1996" i="1" s="1"/>
  <c r="CR1996" i="1"/>
  <c r="CT1995" i="1"/>
  <c r="CR1995" i="1"/>
  <c r="CS1995" i="1" s="1"/>
  <c r="CS1994" i="1"/>
  <c r="CT1994" i="1" s="1"/>
  <c r="CR1994" i="1"/>
  <c r="CT1993" i="1"/>
  <c r="CR1993" i="1"/>
  <c r="CS1993" i="1" s="1"/>
  <c r="CS1992" i="1"/>
  <c r="CT1992" i="1" s="1"/>
  <c r="CR1992" i="1"/>
  <c r="CT1991" i="1"/>
  <c r="CR1991" i="1"/>
  <c r="CS1991" i="1" s="1"/>
  <c r="CS1990" i="1"/>
  <c r="CT1990" i="1" s="1"/>
  <c r="CR1990" i="1"/>
  <c r="CT1989" i="1"/>
  <c r="CR1989" i="1"/>
  <c r="CS1989" i="1" s="1"/>
  <c r="CS1988" i="1"/>
  <c r="CT1988" i="1" s="1"/>
  <c r="CR1988" i="1"/>
  <c r="CT1987" i="1"/>
  <c r="CR1987" i="1"/>
  <c r="CS1987" i="1" s="1"/>
  <c r="CS1986" i="1"/>
  <c r="CT1986" i="1" s="1"/>
  <c r="CR1986" i="1"/>
  <c r="CT1985" i="1"/>
  <c r="CR1985" i="1"/>
  <c r="CS1985" i="1" s="1"/>
  <c r="CS1984" i="1"/>
  <c r="CT1984" i="1" s="1"/>
  <c r="CR1984" i="1"/>
  <c r="CT1983" i="1"/>
  <c r="CR1983" i="1"/>
  <c r="CS1983" i="1" s="1"/>
  <c r="CS1982" i="1"/>
  <c r="CT1982" i="1" s="1"/>
  <c r="CR1982" i="1"/>
  <c r="CT1981" i="1"/>
  <c r="CR1981" i="1"/>
  <c r="CS1981" i="1" s="1"/>
  <c r="CS1980" i="1"/>
  <c r="CT1980" i="1" s="1"/>
  <c r="CR1980" i="1"/>
  <c r="CT1979" i="1"/>
  <c r="CR1979" i="1"/>
  <c r="CS1979" i="1" s="1"/>
  <c r="CS1978" i="1"/>
  <c r="CT1978" i="1" s="1"/>
  <c r="CR1978" i="1"/>
  <c r="CT1977" i="1"/>
  <c r="CR1977" i="1"/>
  <c r="CS1977" i="1" s="1"/>
  <c r="CS1976" i="1"/>
  <c r="CT1976" i="1" s="1"/>
  <c r="CR1976" i="1"/>
  <c r="CT1975" i="1"/>
  <c r="CR1975" i="1"/>
  <c r="CS1975" i="1" s="1"/>
  <c r="CS1974" i="1"/>
  <c r="CT1974" i="1" s="1"/>
  <c r="CR1974" i="1"/>
  <c r="CT1973" i="1"/>
  <c r="CR1973" i="1"/>
  <c r="CS1973" i="1" s="1"/>
  <c r="CS1972" i="1"/>
  <c r="CT1972" i="1" s="1"/>
  <c r="CR1972" i="1"/>
  <c r="CT1971" i="1"/>
  <c r="CR1971" i="1"/>
  <c r="CS1971" i="1" s="1"/>
  <c r="CS1970" i="1"/>
  <c r="CT1970" i="1" s="1"/>
  <c r="CR1970" i="1"/>
  <c r="CT1969" i="1"/>
  <c r="CR1969" i="1"/>
  <c r="CS1969" i="1" s="1"/>
  <c r="CS1968" i="1"/>
  <c r="CT1968" i="1" s="1"/>
  <c r="CR1968" i="1"/>
  <c r="CT1967" i="1"/>
  <c r="CR1967" i="1"/>
  <c r="CS1967" i="1" s="1"/>
  <c r="CS1966" i="1"/>
  <c r="CT1966" i="1" s="1"/>
  <c r="CR1966" i="1"/>
  <c r="CT1965" i="1"/>
  <c r="CR1965" i="1"/>
  <c r="CS1965" i="1" s="1"/>
  <c r="CS1964" i="1"/>
  <c r="CT1964" i="1" s="1"/>
  <c r="CR1964" i="1"/>
  <c r="CT1963" i="1"/>
  <c r="CR1963" i="1"/>
  <c r="CS1963" i="1" s="1"/>
  <c r="CS1962" i="1"/>
  <c r="CT1962" i="1" s="1"/>
  <c r="CR1962" i="1"/>
  <c r="CT1961" i="1"/>
  <c r="CR1961" i="1"/>
  <c r="CS1961" i="1" s="1"/>
  <c r="CS1960" i="1"/>
  <c r="CT1960" i="1" s="1"/>
  <c r="CR1960" i="1"/>
  <c r="CT1959" i="1"/>
  <c r="CR1959" i="1"/>
  <c r="CS1959" i="1" s="1"/>
  <c r="CS1958" i="1"/>
  <c r="CT1958" i="1" s="1"/>
  <c r="CR1958" i="1"/>
  <c r="CT1957" i="1"/>
  <c r="CR1957" i="1"/>
  <c r="CS1957" i="1" s="1"/>
  <c r="CS1956" i="1"/>
  <c r="CT1956" i="1" s="1"/>
  <c r="CR1956" i="1"/>
  <c r="CT1955" i="1"/>
  <c r="CR1955" i="1"/>
  <c r="CS1955" i="1" s="1"/>
  <c r="CS1954" i="1"/>
  <c r="CT1954" i="1" s="1"/>
  <c r="CR1954" i="1"/>
  <c r="CT1953" i="1"/>
  <c r="CR1953" i="1"/>
  <c r="CS1953" i="1" s="1"/>
  <c r="CS1952" i="1"/>
  <c r="CT1952" i="1" s="1"/>
  <c r="CR1952" i="1"/>
  <c r="CT1951" i="1"/>
  <c r="CR1951" i="1"/>
  <c r="CS1951" i="1" s="1"/>
  <c r="CS1950" i="1"/>
  <c r="CT1950" i="1" s="1"/>
  <c r="CR1950" i="1"/>
  <c r="CT1949" i="1"/>
  <c r="CR1949" i="1"/>
  <c r="CS1949" i="1" s="1"/>
  <c r="CS1948" i="1"/>
  <c r="CT1948" i="1" s="1"/>
  <c r="CR1948" i="1"/>
  <c r="CT1947" i="1"/>
  <c r="CR1947" i="1"/>
  <c r="CS1947" i="1" s="1"/>
  <c r="CS1946" i="1"/>
  <c r="CT1946" i="1" s="1"/>
  <c r="CR1946" i="1"/>
  <c r="CT1945" i="1"/>
  <c r="CR1945" i="1"/>
  <c r="CS1945" i="1" s="1"/>
  <c r="CS1944" i="1"/>
  <c r="CT1944" i="1" s="1"/>
  <c r="CR1944" i="1"/>
  <c r="CT1943" i="1"/>
  <c r="CR1943" i="1"/>
  <c r="CS1943" i="1" s="1"/>
  <c r="CS1942" i="1"/>
  <c r="CT1942" i="1" s="1"/>
  <c r="CR1942" i="1"/>
  <c r="CT1941" i="1"/>
  <c r="CR1941" i="1"/>
  <c r="CS1941" i="1" s="1"/>
  <c r="CS1940" i="1"/>
  <c r="CT1940" i="1" s="1"/>
  <c r="CR1940" i="1"/>
  <c r="CT1939" i="1"/>
  <c r="CR1939" i="1"/>
  <c r="CS1939" i="1" s="1"/>
  <c r="CS1938" i="1"/>
  <c r="CT1938" i="1" s="1"/>
  <c r="CR1938" i="1"/>
  <c r="CT1937" i="1"/>
  <c r="CR1937" i="1"/>
  <c r="CS1937" i="1" s="1"/>
  <c r="CS1936" i="1"/>
  <c r="CT1936" i="1" s="1"/>
  <c r="CR1936" i="1"/>
  <c r="CT1935" i="1"/>
  <c r="CR1935" i="1"/>
  <c r="CS1935" i="1" s="1"/>
  <c r="CS1934" i="1"/>
  <c r="CT1934" i="1" s="1"/>
  <c r="CR1934" i="1"/>
  <c r="CT1933" i="1"/>
  <c r="CR1933" i="1"/>
  <c r="CS1933" i="1" s="1"/>
  <c r="CS1932" i="1"/>
  <c r="CT1932" i="1" s="1"/>
  <c r="CR1932" i="1"/>
  <c r="CT1931" i="1"/>
  <c r="CR1931" i="1"/>
  <c r="CS1931" i="1" s="1"/>
  <c r="CS1930" i="1"/>
  <c r="CT1930" i="1" s="1"/>
  <c r="CR1930" i="1"/>
  <c r="CT1929" i="1"/>
  <c r="CR1929" i="1"/>
  <c r="CS1929" i="1" s="1"/>
  <c r="CS1928" i="1"/>
  <c r="CT1928" i="1" s="1"/>
  <c r="CR1928" i="1"/>
  <c r="CT1927" i="1"/>
  <c r="CR1927" i="1"/>
  <c r="CS1927" i="1" s="1"/>
  <c r="CS1926" i="1"/>
  <c r="CT1926" i="1" s="1"/>
  <c r="CR1926" i="1"/>
  <c r="CT1925" i="1"/>
  <c r="CR1925" i="1"/>
  <c r="CS1925" i="1" s="1"/>
  <c r="CS1924" i="1"/>
  <c r="CT1924" i="1" s="1"/>
  <c r="CR1924" i="1"/>
  <c r="CT1923" i="1"/>
  <c r="CR1923" i="1"/>
  <c r="CS1923" i="1" s="1"/>
  <c r="CS1922" i="1"/>
  <c r="CT1922" i="1" s="1"/>
  <c r="CR1922" i="1"/>
  <c r="CT1921" i="1"/>
  <c r="CR1921" i="1"/>
  <c r="CS1921" i="1" s="1"/>
  <c r="CS1920" i="1"/>
  <c r="CT1920" i="1" s="1"/>
  <c r="CR1920" i="1"/>
  <c r="CR1919" i="1"/>
  <c r="CS1919" i="1" s="1"/>
  <c r="CT1919" i="1" s="1"/>
  <c r="CS1918" i="1"/>
  <c r="CT1918" i="1" s="1"/>
  <c r="CR1918" i="1"/>
  <c r="CT1917" i="1"/>
  <c r="CS1917" i="1"/>
  <c r="CR1917" i="1"/>
  <c r="CS1916" i="1"/>
  <c r="CT1916" i="1" s="1"/>
  <c r="CR1916" i="1"/>
  <c r="CR1915" i="1"/>
  <c r="CS1915" i="1" s="1"/>
  <c r="CT1915" i="1" s="1"/>
  <c r="CT1914" i="1"/>
  <c r="CS1914" i="1"/>
  <c r="CR1914" i="1"/>
  <c r="CT1913" i="1"/>
  <c r="CR1913" i="1"/>
  <c r="CS1913" i="1" s="1"/>
  <c r="CS1912" i="1"/>
  <c r="CT1912" i="1" s="1"/>
  <c r="CR1912" i="1"/>
  <c r="CR1911" i="1"/>
  <c r="CS1911" i="1" s="1"/>
  <c r="CT1911" i="1" s="1"/>
  <c r="CS1910" i="1"/>
  <c r="CT1910" i="1" s="1"/>
  <c r="CR1910" i="1"/>
  <c r="CT1909" i="1"/>
  <c r="CS1909" i="1"/>
  <c r="CR1909" i="1"/>
  <c r="CS1908" i="1"/>
  <c r="CT1908" i="1" s="1"/>
  <c r="CR1908" i="1"/>
  <c r="CR1907" i="1"/>
  <c r="CS1907" i="1" s="1"/>
  <c r="CT1907" i="1" s="1"/>
  <c r="CT1906" i="1"/>
  <c r="CS1906" i="1"/>
  <c r="CR1906" i="1"/>
  <c r="CT1905" i="1"/>
  <c r="CR1905" i="1"/>
  <c r="CS1905" i="1" s="1"/>
  <c r="CS1904" i="1"/>
  <c r="CT1904" i="1" s="1"/>
  <c r="CR1904" i="1"/>
  <c r="CR1903" i="1"/>
  <c r="CS1903" i="1" s="1"/>
  <c r="CT1903" i="1" s="1"/>
  <c r="CS1902" i="1"/>
  <c r="CT1902" i="1" s="1"/>
  <c r="CR1902" i="1"/>
  <c r="CT1901" i="1"/>
  <c r="CS1901" i="1"/>
  <c r="CR1901" i="1"/>
  <c r="CS1900" i="1"/>
  <c r="CT1900" i="1" s="1"/>
  <c r="CR1900" i="1"/>
  <c r="CR1899" i="1"/>
  <c r="CS1899" i="1" s="1"/>
  <c r="CT1899" i="1" s="1"/>
  <c r="CT1898" i="1"/>
  <c r="CS1898" i="1"/>
  <c r="CR1898" i="1"/>
  <c r="CT1897" i="1"/>
  <c r="CR1897" i="1"/>
  <c r="CS1897" i="1" s="1"/>
  <c r="CS1896" i="1"/>
  <c r="CT1896" i="1" s="1"/>
  <c r="CR1896" i="1"/>
  <c r="CR1895" i="1"/>
  <c r="CS1895" i="1" s="1"/>
  <c r="CT1895" i="1" s="1"/>
  <c r="CS1894" i="1"/>
  <c r="CT1894" i="1" s="1"/>
  <c r="CR1894" i="1"/>
  <c r="CT1893" i="1"/>
  <c r="CS1893" i="1"/>
  <c r="CR1893" i="1"/>
  <c r="CS1892" i="1"/>
  <c r="CT1892" i="1" s="1"/>
  <c r="CR1892" i="1"/>
  <c r="CR1891" i="1"/>
  <c r="CS1891" i="1" s="1"/>
  <c r="CT1891" i="1" s="1"/>
  <c r="CT1890" i="1"/>
  <c r="CS1890" i="1"/>
  <c r="CR1890" i="1"/>
  <c r="CT1889" i="1"/>
  <c r="CR1889" i="1"/>
  <c r="CS1889" i="1" s="1"/>
  <c r="CS1888" i="1"/>
  <c r="CT1888" i="1" s="1"/>
  <c r="CR1888" i="1"/>
  <c r="CR1887" i="1"/>
  <c r="CS1887" i="1" s="1"/>
  <c r="CT1887" i="1" s="1"/>
  <c r="CS1886" i="1"/>
  <c r="CT1886" i="1" s="1"/>
  <c r="CR1886" i="1"/>
  <c r="CT1885" i="1"/>
  <c r="CS1885" i="1"/>
  <c r="CR1885" i="1"/>
  <c r="CS1884" i="1"/>
  <c r="CT1884" i="1" s="1"/>
  <c r="CR1884" i="1"/>
  <c r="CR1883" i="1"/>
  <c r="CS1883" i="1" s="1"/>
  <c r="CT1883" i="1" s="1"/>
  <c r="CT1882" i="1"/>
  <c r="CS1882" i="1"/>
  <c r="CR1882" i="1"/>
  <c r="CT1881" i="1"/>
  <c r="CR1881" i="1"/>
  <c r="CS1881" i="1" s="1"/>
  <c r="CS1880" i="1"/>
  <c r="CT1880" i="1" s="1"/>
  <c r="CR1880" i="1"/>
  <c r="CR1879" i="1"/>
  <c r="CS1879" i="1" s="1"/>
  <c r="CT1879" i="1" s="1"/>
  <c r="CS1878" i="1"/>
  <c r="CT1878" i="1" s="1"/>
  <c r="CR1878" i="1"/>
  <c r="CT1877" i="1"/>
  <c r="CS1877" i="1"/>
  <c r="CR1877" i="1"/>
  <c r="CS1876" i="1"/>
  <c r="CT1876" i="1" s="1"/>
  <c r="CR1876" i="1"/>
  <c r="CR1875" i="1"/>
  <c r="CS1875" i="1" s="1"/>
  <c r="CT1875" i="1" s="1"/>
  <c r="CT1874" i="1"/>
  <c r="CS1874" i="1"/>
  <c r="CR1874" i="1"/>
  <c r="CT1873" i="1"/>
  <c r="CR1873" i="1"/>
  <c r="CS1873" i="1" s="1"/>
  <c r="CS1872" i="1"/>
  <c r="CT1872" i="1" s="1"/>
  <c r="CR1872" i="1"/>
  <c r="CR1871" i="1"/>
  <c r="CS1871" i="1" s="1"/>
  <c r="CT1871" i="1" s="1"/>
  <c r="CS1870" i="1"/>
  <c r="CT1870" i="1" s="1"/>
  <c r="CR1870" i="1"/>
  <c r="CT1869" i="1"/>
  <c r="CS1869" i="1"/>
  <c r="CR1869" i="1"/>
  <c r="CS1868" i="1"/>
  <c r="CT1868" i="1" s="1"/>
  <c r="CR1868" i="1"/>
  <c r="CR1867" i="1"/>
  <c r="CS1867" i="1" s="1"/>
  <c r="CT1867" i="1" s="1"/>
  <c r="CT1866" i="1"/>
  <c r="CS1866" i="1"/>
  <c r="CR1866" i="1"/>
  <c r="CT1865" i="1"/>
  <c r="CR1865" i="1"/>
  <c r="CS1865" i="1" s="1"/>
  <c r="CS1864" i="1"/>
  <c r="CT1864" i="1" s="1"/>
  <c r="CR1864" i="1"/>
  <c r="CR1863" i="1"/>
  <c r="CS1863" i="1" s="1"/>
  <c r="CT1863" i="1" s="1"/>
  <c r="CS1862" i="1"/>
  <c r="CT1862" i="1" s="1"/>
  <c r="CR1862" i="1"/>
  <c r="CT1861" i="1"/>
  <c r="CS1861" i="1"/>
  <c r="CR1861" i="1"/>
  <c r="CS1860" i="1"/>
  <c r="CT1860" i="1" s="1"/>
  <c r="CR1860" i="1"/>
  <c r="CR1859" i="1"/>
  <c r="CS1859" i="1" s="1"/>
  <c r="CT1859" i="1" s="1"/>
  <c r="CT1858" i="1"/>
  <c r="CS1858" i="1"/>
  <c r="CR1858" i="1"/>
  <c r="CT1857" i="1"/>
  <c r="CR1857" i="1"/>
  <c r="CS1857" i="1" s="1"/>
  <c r="CS1856" i="1"/>
  <c r="CT1856" i="1" s="1"/>
  <c r="CR1856" i="1"/>
  <c r="CR1855" i="1"/>
  <c r="CS1855" i="1" s="1"/>
  <c r="CT1855" i="1" s="1"/>
  <c r="CS1854" i="1"/>
  <c r="CT1854" i="1" s="1"/>
  <c r="CR1854" i="1"/>
  <c r="CT1853" i="1"/>
  <c r="CS1853" i="1"/>
  <c r="CR1853" i="1"/>
  <c r="CS1852" i="1"/>
  <c r="CT1852" i="1" s="1"/>
  <c r="CR1852" i="1"/>
  <c r="CR1851" i="1"/>
  <c r="CS1851" i="1" s="1"/>
  <c r="CT1851" i="1" s="1"/>
  <c r="CT1850" i="1"/>
  <c r="CS1850" i="1"/>
  <c r="CR1850" i="1"/>
  <c r="CT1849" i="1"/>
  <c r="CR1849" i="1"/>
  <c r="CS1849" i="1" s="1"/>
  <c r="CS1848" i="1"/>
  <c r="CT1848" i="1" s="1"/>
  <c r="CR1848" i="1"/>
  <c r="CR1847" i="1"/>
  <c r="CS1847" i="1" s="1"/>
  <c r="CT1847" i="1" s="1"/>
  <c r="CS1846" i="1"/>
  <c r="CT1846" i="1" s="1"/>
  <c r="CR1846" i="1"/>
  <c r="CT1845" i="1"/>
  <c r="CS1845" i="1"/>
  <c r="CR1845" i="1"/>
  <c r="CS1844" i="1"/>
  <c r="CT1844" i="1" s="1"/>
  <c r="CR1844" i="1"/>
  <c r="CR1843" i="1"/>
  <c r="CS1843" i="1" s="1"/>
  <c r="CT1843" i="1" s="1"/>
  <c r="CT1842" i="1"/>
  <c r="CS1842" i="1"/>
  <c r="CR1842" i="1"/>
  <c r="CT1841" i="1"/>
  <c r="CR1841" i="1"/>
  <c r="CS1841" i="1" s="1"/>
  <c r="CS1840" i="1"/>
  <c r="CT1840" i="1" s="1"/>
  <c r="CR1840" i="1"/>
  <c r="CR1839" i="1"/>
  <c r="CS1839" i="1" s="1"/>
  <c r="CT1839" i="1" s="1"/>
  <c r="CS1838" i="1"/>
  <c r="CT1838" i="1" s="1"/>
  <c r="CR1838" i="1"/>
  <c r="CT1837" i="1"/>
  <c r="CS1837" i="1"/>
  <c r="CR1837" i="1"/>
  <c r="CS1836" i="1"/>
  <c r="CT1836" i="1" s="1"/>
  <c r="CR1836" i="1"/>
  <c r="CR1835" i="1"/>
  <c r="CS1835" i="1" s="1"/>
  <c r="CT1835" i="1" s="1"/>
  <c r="CT1834" i="1"/>
  <c r="CS1834" i="1"/>
  <c r="CR1834" i="1"/>
  <c r="CT1833" i="1"/>
  <c r="CR1833" i="1"/>
  <c r="CS1833" i="1" s="1"/>
  <c r="CS1832" i="1"/>
  <c r="CT1832" i="1" s="1"/>
  <c r="CR1832" i="1"/>
  <c r="CR1831" i="1"/>
  <c r="CS1831" i="1" s="1"/>
  <c r="CT1831" i="1" s="1"/>
  <c r="CS1830" i="1"/>
  <c r="CT1830" i="1" s="1"/>
  <c r="CR1830" i="1"/>
  <c r="CT1829" i="1"/>
  <c r="CS1829" i="1"/>
  <c r="CR1829" i="1"/>
  <c r="CS1828" i="1"/>
  <c r="CT1828" i="1" s="1"/>
  <c r="CR1828" i="1"/>
  <c r="CR1827" i="1"/>
  <c r="CS1827" i="1" s="1"/>
  <c r="CT1827" i="1" s="1"/>
  <c r="CT1826" i="1"/>
  <c r="CS1826" i="1"/>
  <c r="CR1826" i="1"/>
  <c r="CT1825" i="1"/>
  <c r="CR1825" i="1"/>
  <c r="CS1825" i="1" s="1"/>
  <c r="CS1824" i="1"/>
  <c r="CT1824" i="1" s="1"/>
  <c r="CR1824" i="1"/>
  <c r="CR1823" i="1"/>
  <c r="CS1823" i="1" s="1"/>
  <c r="CT1823" i="1" s="1"/>
  <c r="CS1822" i="1"/>
  <c r="CT1822" i="1" s="1"/>
  <c r="CR1822" i="1"/>
  <c r="CT1821" i="1"/>
  <c r="CS1821" i="1"/>
  <c r="CR1821" i="1"/>
  <c r="CS1820" i="1"/>
  <c r="CT1820" i="1" s="1"/>
  <c r="CR1820" i="1"/>
  <c r="CR1819" i="1"/>
  <c r="CS1819" i="1" s="1"/>
  <c r="CT1819" i="1" s="1"/>
  <c r="CT1818" i="1"/>
  <c r="CS1818" i="1"/>
  <c r="CR1818" i="1"/>
  <c r="CT1817" i="1"/>
  <c r="CR1817" i="1"/>
  <c r="CS1817" i="1" s="1"/>
  <c r="CS1816" i="1"/>
  <c r="CT1816" i="1" s="1"/>
  <c r="CR1816" i="1"/>
  <c r="CR1815" i="1"/>
  <c r="CS1815" i="1" s="1"/>
  <c r="CT1815" i="1" s="1"/>
  <c r="CS1814" i="1"/>
  <c r="CT1814" i="1" s="1"/>
  <c r="CR1814" i="1"/>
  <c r="CT1813" i="1"/>
  <c r="CS1813" i="1"/>
  <c r="CR1813" i="1"/>
  <c r="CS1812" i="1"/>
  <c r="CT1812" i="1" s="1"/>
  <c r="CR1812" i="1"/>
  <c r="CR1811" i="1"/>
  <c r="CS1811" i="1" s="1"/>
  <c r="CT1811" i="1" s="1"/>
  <c r="CT1810" i="1"/>
  <c r="CS1810" i="1"/>
  <c r="CR1810" i="1"/>
  <c r="CT1809" i="1"/>
  <c r="CR1809" i="1"/>
  <c r="CS1809" i="1" s="1"/>
  <c r="CS1808" i="1"/>
  <c r="CT1808" i="1" s="1"/>
  <c r="CR1808" i="1"/>
  <c r="CR1807" i="1"/>
  <c r="CS1807" i="1" s="1"/>
  <c r="CT1807" i="1" s="1"/>
  <c r="CS1806" i="1"/>
  <c r="CT1806" i="1" s="1"/>
  <c r="CR1806" i="1"/>
  <c r="CT1805" i="1"/>
  <c r="CS1805" i="1"/>
  <c r="CR1805" i="1"/>
  <c r="CS1804" i="1"/>
  <c r="CT1804" i="1" s="1"/>
  <c r="CR1804" i="1"/>
  <c r="CR1803" i="1"/>
  <c r="CS1803" i="1" s="1"/>
  <c r="CT1803" i="1" s="1"/>
  <c r="CT1802" i="1"/>
  <c r="CS1802" i="1"/>
  <c r="CR1802" i="1"/>
  <c r="CT1801" i="1"/>
  <c r="CR1801" i="1"/>
  <c r="CS1801" i="1" s="1"/>
  <c r="CS1800" i="1"/>
  <c r="CT1800" i="1" s="1"/>
  <c r="CR1800" i="1"/>
  <c r="CR1799" i="1"/>
  <c r="CS1799" i="1" s="1"/>
  <c r="CT1799" i="1" s="1"/>
  <c r="CS1798" i="1"/>
  <c r="CT1798" i="1" s="1"/>
  <c r="CR1798" i="1"/>
  <c r="CT1797" i="1"/>
  <c r="CS1797" i="1"/>
  <c r="CR1797" i="1"/>
  <c r="CS1796" i="1"/>
  <c r="CT1796" i="1" s="1"/>
  <c r="CR1796" i="1"/>
  <c r="CR1795" i="1"/>
  <c r="CS1795" i="1" s="1"/>
  <c r="CT1795" i="1" s="1"/>
  <c r="CT1794" i="1"/>
  <c r="CS1794" i="1"/>
  <c r="CR1794" i="1"/>
  <c r="CT1793" i="1"/>
  <c r="CR1793" i="1"/>
  <c r="CS1793" i="1" s="1"/>
  <c r="CS1792" i="1"/>
  <c r="CT1792" i="1" s="1"/>
  <c r="CR1792" i="1"/>
  <c r="CR1791" i="1"/>
  <c r="CS1791" i="1" s="1"/>
  <c r="CT1791" i="1" s="1"/>
  <c r="CS1790" i="1"/>
  <c r="CT1790" i="1" s="1"/>
  <c r="CR1790" i="1"/>
  <c r="CT1789" i="1"/>
  <c r="CS1789" i="1"/>
  <c r="CR1789" i="1"/>
  <c r="CS1788" i="1"/>
  <c r="CT1788" i="1" s="1"/>
  <c r="CR1788" i="1"/>
  <c r="CR1787" i="1"/>
  <c r="CS1787" i="1" s="1"/>
  <c r="CT1787" i="1" s="1"/>
  <c r="CT1786" i="1"/>
  <c r="CS1786" i="1"/>
  <c r="CR1786" i="1"/>
  <c r="CT1785" i="1"/>
  <c r="CR1785" i="1"/>
  <c r="CS1785" i="1" s="1"/>
  <c r="CS1784" i="1"/>
  <c r="CT1784" i="1" s="1"/>
  <c r="CR1784" i="1"/>
  <c r="CR1783" i="1"/>
  <c r="CS1783" i="1" s="1"/>
  <c r="CT1783" i="1" s="1"/>
  <c r="CS1782" i="1"/>
  <c r="CT1782" i="1" s="1"/>
  <c r="CR1782" i="1"/>
  <c r="CT1781" i="1"/>
  <c r="CS1781" i="1"/>
  <c r="CR1781" i="1"/>
  <c r="CS1780" i="1"/>
  <c r="CT1780" i="1" s="1"/>
  <c r="CR1780" i="1"/>
  <c r="CR1779" i="1"/>
  <c r="CS1779" i="1" s="1"/>
  <c r="CT1779" i="1" s="1"/>
  <c r="CT1778" i="1"/>
  <c r="CS1778" i="1"/>
  <c r="CR1778" i="1"/>
  <c r="CT1777" i="1"/>
  <c r="CR1777" i="1"/>
  <c r="CS1777" i="1" s="1"/>
  <c r="CS1776" i="1"/>
  <c r="CT1776" i="1" s="1"/>
  <c r="CR1776" i="1"/>
  <c r="CR1775" i="1"/>
  <c r="CS1775" i="1" s="1"/>
  <c r="CT1775" i="1" s="1"/>
  <c r="CS1774" i="1"/>
  <c r="CT1774" i="1" s="1"/>
  <c r="CR1774" i="1"/>
  <c r="CT1773" i="1"/>
  <c r="CS1773" i="1"/>
  <c r="CR1773" i="1"/>
  <c r="CS1772" i="1"/>
  <c r="CT1772" i="1" s="1"/>
  <c r="CR1772" i="1"/>
  <c r="CR1771" i="1"/>
  <c r="CS1771" i="1" s="1"/>
  <c r="CT1771" i="1" s="1"/>
  <c r="CT1770" i="1"/>
  <c r="CS1770" i="1"/>
  <c r="CR1770" i="1"/>
  <c r="CT1769" i="1"/>
  <c r="CR1769" i="1"/>
  <c r="CS1769" i="1" s="1"/>
  <c r="CS1768" i="1"/>
  <c r="CT1768" i="1" s="1"/>
  <c r="CR1768" i="1"/>
  <c r="CR1767" i="1"/>
  <c r="CS1767" i="1" s="1"/>
  <c r="CT1767" i="1" s="1"/>
  <c r="CS1766" i="1"/>
  <c r="CT1766" i="1" s="1"/>
  <c r="CR1766" i="1"/>
  <c r="CT1765" i="1"/>
  <c r="CS1765" i="1"/>
  <c r="CR1765" i="1"/>
  <c r="CS1764" i="1"/>
  <c r="CT1764" i="1" s="1"/>
  <c r="CR1764" i="1"/>
  <c r="CR1763" i="1"/>
  <c r="CS1763" i="1" s="1"/>
  <c r="CT1763" i="1" s="1"/>
  <c r="CT1762" i="1"/>
  <c r="CS1762" i="1"/>
  <c r="CR1762" i="1"/>
  <c r="CT1761" i="1"/>
  <c r="CR1761" i="1"/>
  <c r="CS1761" i="1" s="1"/>
  <c r="CS1760" i="1"/>
  <c r="CT1760" i="1" s="1"/>
  <c r="CR1760" i="1"/>
  <c r="CR1759" i="1"/>
  <c r="CS1759" i="1" s="1"/>
  <c r="CT1759" i="1" s="1"/>
  <c r="CS1758" i="1"/>
  <c r="CT1758" i="1" s="1"/>
  <c r="CR1758" i="1"/>
  <c r="CT1757" i="1"/>
  <c r="CS1757" i="1"/>
  <c r="CR1757" i="1"/>
  <c r="CS1756" i="1"/>
  <c r="CT1756" i="1" s="1"/>
  <c r="CR1756" i="1"/>
  <c r="CR1755" i="1"/>
  <c r="CS1755" i="1" s="1"/>
  <c r="CT1755" i="1" s="1"/>
  <c r="CT1754" i="1"/>
  <c r="CS1754" i="1"/>
  <c r="CR1754" i="1"/>
  <c r="CT1753" i="1"/>
  <c r="CR1753" i="1"/>
  <c r="CS1753" i="1" s="1"/>
  <c r="CS1752" i="1"/>
  <c r="CT1752" i="1" s="1"/>
  <c r="CR1752" i="1"/>
  <c r="CR1751" i="1"/>
  <c r="CS1751" i="1" s="1"/>
  <c r="CT1751" i="1" s="1"/>
  <c r="CS1750" i="1"/>
  <c r="CT1750" i="1" s="1"/>
  <c r="CR1750" i="1"/>
  <c r="CT1749" i="1"/>
  <c r="CS1749" i="1"/>
  <c r="CR1749" i="1"/>
  <c r="CS1748" i="1"/>
  <c r="CT1748" i="1" s="1"/>
  <c r="CR1748" i="1"/>
  <c r="CR1747" i="1"/>
  <c r="CS1747" i="1" s="1"/>
  <c r="CT1747" i="1" s="1"/>
  <c r="CT1746" i="1"/>
  <c r="CS1746" i="1"/>
  <c r="CR1746" i="1"/>
  <c r="CT1745" i="1"/>
  <c r="CR1745" i="1"/>
  <c r="CS1745" i="1" s="1"/>
  <c r="CS1744" i="1"/>
  <c r="CT1744" i="1" s="1"/>
  <c r="CR1744" i="1"/>
  <c r="CR1743" i="1"/>
  <c r="CS1743" i="1" s="1"/>
  <c r="CT1743" i="1" s="1"/>
  <c r="CS1742" i="1"/>
  <c r="CT1742" i="1" s="1"/>
  <c r="CR1742" i="1"/>
  <c r="CT1741" i="1"/>
  <c r="CS1741" i="1"/>
  <c r="CR1741" i="1"/>
  <c r="CS1740" i="1"/>
  <c r="CT1740" i="1" s="1"/>
  <c r="CR1740" i="1"/>
  <c r="CR1739" i="1"/>
  <c r="CS1739" i="1" s="1"/>
  <c r="CT1739" i="1" s="1"/>
  <c r="CT1738" i="1"/>
  <c r="CS1738" i="1"/>
  <c r="CR1738" i="1"/>
  <c r="CT1737" i="1"/>
  <c r="CR1737" i="1"/>
  <c r="CS1737" i="1" s="1"/>
  <c r="CS1736" i="1"/>
  <c r="CT1736" i="1" s="1"/>
  <c r="CR1736" i="1"/>
  <c r="CR1735" i="1"/>
  <c r="CS1735" i="1" s="1"/>
  <c r="CT1735" i="1" s="1"/>
  <c r="CS1734" i="1"/>
  <c r="CT1734" i="1" s="1"/>
  <c r="CR1734" i="1"/>
  <c r="CT1733" i="1"/>
  <c r="CS1733" i="1"/>
  <c r="CR1733" i="1"/>
  <c r="CS1732" i="1"/>
  <c r="CT1732" i="1" s="1"/>
  <c r="CR1732" i="1"/>
  <c r="CR1731" i="1"/>
  <c r="CS1731" i="1" s="1"/>
  <c r="CT1731" i="1" s="1"/>
  <c r="CT1730" i="1"/>
  <c r="CS1730" i="1"/>
  <c r="CR1730" i="1"/>
  <c r="CT1729" i="1"/>
  <c r="CR1729" i="1"/>
  <c r="CS1729" i="1" s="1"/>
  <c r="CS1728" i="1"/>
  <c r="CT1728" i="1" s="1"/>
  <c r="CR1728" i="1"/>
  <c r="CR1727" i="1"/>
  <c r="CS1727" i="1" s="1"/>
  <c r="CT1727" i="1" s="1"/>
  <c r="CS1726" i="1"/>
  <c r="CT1726" i="1" s="1"/>
  <c r="CR1726" i="1"/>
  <c r="CT1725" i="1"/>
  <c r="CS1725" i="1"/>
  <c r="CR1725" i="1"/>
  <c r="CS1724" i="1"/>
  <c r="CT1724" i="1" s="1"/>
  <c r="CR1724" i="1"/>
  <c r="CR1723" i="1"/>
  <c r="CS1723" i="1" s="1"/>
  <c r="CT1723" i="1" s="1"/>
  <c r="CT1722" i="1"/>
  <c r="CS1722" i="1"/>
  <c r="CR1722" i="1"/>
  <c r="CT1721" i="1"/>
  <c r="CR1721" i="1"/>
  <c r="CS1721" i="1" s="1"/>
  <c r="CS1720" i="1"/>
  <c r="CT1720" i="1" s="1"/>
  <c r="CR1720" i="1"/>
  <c r="CR1719" i="1"/>
  <c r="CS1719" i="1" s="1"/>
  <c r="CT1719" i="1" s="1"/>
  <c r="CS1718" i="1"/>
  <c r="CT1718" i="1" s="1"/>
  <c r="CR1718" i="1"/>
  <c r="CT1717" i="1"/>
  <c r="CS1717" i="1"/>
  <c r="CR1717" i="1"/>
  <c r="CS1716" i="1"/>
  <c r="CT1716" i="1" s="1"/>
  <c r="CR1716" i="1"/>
  <c r="CR1715" i="1"/>
  <c r="CS1715" i="1" s="1"/>
  <c r="CT1715" i="1" s="1"/>
  <c r="CT1714" i="1"/>
  <c r="CS1714" i="1"/>
  <c r="CR1714" i="1"/>
  <c r="CT1713" i="1"/>
  <c r="CR1713" i="1"/>
  <c r="CS1713" i="1" s="1"/>
  <c r="CS1712" i="1"/>
  <c r="CT1712" i="1" s="1"/>
  <c r="CR1712" i="1"/>
  <c r="CR1711" i="1"/>
  <c r="CS1711" i="1" s="1"/>
  <c r="CT1711" i="1" s="1"/>
  <c r="CS1710" i="1"/>
  <c r="CT1710" i="1" s="1"/>
  <c r="CR1710" i="1"/>
  <c r="CT1709" i="1"/>
  <c r="CS1709" i="1"/>
  <c r="CR1709" i="1"/>
  <c r="CS1708" i="1"/>
  <c r="CT1708" i="1" s="1"/>
  <c r="CR1708" i="1"/>
  <c r="CR1707" i="1"/>
  <c r="CS1707" i="1" s="1"/>
  <c r="CT1707" i="1" s="1"/>
  <c r="CT1706" i="1"/>
  <c r="CS1706" i="1"/>
  <c r="CR1706" i="1"/>
  <c r="CT1705" i="1"/>
  <c r="CR1705" i="1"/>
  <c r="CS1705" i="1" s="1"/>
  <c r="CS1704" i="1"/>
  <c r="CT1704" i="1" s="1"/>
  <c r="CR1704" i="1"/>
  <c r="CR1703" i="1"/>
  <c r="CS1703" i="1" s="1"/>
  <c r="CT1703" i="1" s="1"/>
  <c r="CS1702" i="1"/>
  <c r="CT1702" i="1" s="1"/>
  <c r="CR1702" i="1"/>
  <c r="CT1701" i="1"/>
  <c r="CS1701" i="1"/>
  <c r="CR1701" i="1"/>
  <c r="CS1700" i="1"/>
  <c r="CT1700" i="1" s="1"/>
  <c r="CR1700" i="1"/>
  <c r="CR1699" i="1"/>
  <c r="CS1699" i="1" s="1"/>
  <c r="CT1699" i="1" s="1"/>
  <c r="CT1698" i="1"/>
  <c r="CS1698" i="1"/>
  <c r="CR1698" i="1"/>
  <c r="CT1697" i="1"/>
  <c r="CR1697" i="1"/>
  <c r="CS1697" i="1" s="1"/>
  <c r="CS1696" i="1"/>
  <c r="CT1696" i="1" s="1"/>
  <c r="CR1696" i="1"/>
  <c r="CR1695" i="1"/>
  <c r="CS1695" i="1" s="1"/>
  <c r="CT1695" i="1" s="1"/>
  <c r="CS1694" i="1"/>
  <c r="CT1694" i="1" s="1"/>
  <c r="CR1694" i="1"/>
  <c r="CT1693" i="1"/>
  <c r="CS1693" i="1"/>
  <c r="CR1693" i="1"/>
  <c r="CS1692" i="1"/>
  <c r="CT1692" i="1" s="1"/>
  <c r="CR1692" i="1"/>
  <c r="CR1691" i="1"/>
  <c r="CS1691" i="1" s="1"/>
  <c r="CT1691" i="1" s="1"/>
  <c r="CT1690" i="1"/>
  <c r="CS1690" i="1"/>
  <c r="CR1690" i="1"/>
  <c r="CT1689" i="1"/>
  <c r="CR1689" i="1"/>
  <c r="CS1689" i="1" s="1"/>
  <c r="CS1688" i="1"/>
  <c r="CT1688" i="1" s="1"/>
  <c r="CR1688" i="1"/>
  <c r="CR1687" i="1"/>
  <c r="CS1687" i="1" s="1"/>
  <c r="CT1687" i="1" s="1"/>
  <c r="CS1686" i="1"/>
  <c r="CT1686" i="1" s="1"/>
  <c r="CR1686" i="1"/>
  <c r="CT1685" i="1"/>
  <c r="CS1685" i="1"/>
  <c r="CR1685" i="1"/>
  <c r="CS1684" i="1"/>
  <c r="CT1684" i="1" s="1"/>
  <c r="CR1684" i="1"/>
  <c r="CR1683" i="1"/>
  <c r="CS1683" i="1" s="1"/>
  <c r="CT1683" i="1" s="1"/>
  <c r="CT1682" i="1"/>
  <c r="CS1682" i="1"/>
  <c r="CR1682" i="1"/>
  <c r="CT1681" i="1"/>
  <c r="CR1681" i="1"/>
  <c r="CS1681" i="1" s="1"/>
  <c r="CS1680" i="1"/>
  <c r="CT1680" i="1" s="1"/>
  <c r="CR1680" i="1"/>
  <c r="CR1679" i="1"/>
  <c r="CS1679" i="1" s="1"/>
  <c r="CT1679" i="1" s="1"/>
  <c r="CS1678" i="1"/>
  <c r="CT1678" i="1" s="1"/>
  <c r="CR1678" i="1"/>
  <c r="CT1677" i="1"/>
  <c r="CS1677" i="1"/>
  <c r="CR1677" i="1"/>
  <c r="CS1676" i="1"/>
  <c r="CT1676" i="1" s="1"/>
  <c r="CR1676" i="1"/>
  <c r="CR1675" i="1"/>
  <c r="CS1675" i="1" s="1"/>
  <c r="CT1675" i="1" s="1"/>
  <c r="CT1674" i="1"/>
  <c r="CS1674" i="1"/>
  <c r="CR1674" i="1"/>
  <c r="CT1673" i="1"/>
  <c r="CR1673" i="1"/>
  <c r="CS1673" i="1" s="1"/>
  <c r="CS1672" i="1"/>
  <c r="CT1672" i="1" s="1"/>
  <c r="CR1672" i="1"/>
  <c r="CR1671" i="1"/>
  <c r="CS1671" i="1" s="1"/>
  <c r="CT1671" i="1" s="1"/>
  <c r="CS1670" i="1"/>
  <c r="CT1670" i="1" s="1"/>
  <c r="CR1670" i="1"/>
  <c r="CT1669" i="1"/>
  <c r="CS1669" i="1"/>
  <c r="CR1669" i="1"/>
  <c r="CS1668" i="1"/>
  <c r="CT1668" i="1" s="1"/>
  <c r="CR1668" i="1"/>
  <c r="CR1667" i="1"/>
  <c r="CS1667" i="1" s="1"/>
  <c r="CT1667" i="1" s="1"/>
  <c r="CT1666" i="1"/>
  <c r="CS1666" i="1"/>
  <c r="CR1666" i="1"/>
  <c r="CT1665" i="1"/>
  <c r="CR1665" i="1"/>
  <c r="CS1665" i="1" s="1"/>
  <c r="CS1664" i="1"/>
  <c r="CT1664" i="1" s="1"/>
  <c r="CR1664" i="1"/>
  <c r="CR1663" i="1"/>
  <c r="CS1663" i="1" s="1"/>
  <c r="CT1663" i="1" s="1"/>
  <c r="CS1662" i="1"/>
  <c r="CT1662" i="1" s="1"/>
  <c r="CR1662" i="1"/>
  <c r="CT1661" i="1"/>
  <c r="CS1661" i="1"/>
  <c r="CR1661" i="1"/>
  <c r="CS1660" i="1"/>
  <c r="CT1660" i="1" s="1"/>
  <c r="CR1660" i="1"/>
  <c r="CR1659" i="1"/>
  <c r="CS1659" i="1" s="1"/>
  <c r="CT1659" i="1" s="1"/>
  <c r="CT1658" i="1"/>
  <c r="CS1658" i="1"/>
  <c r="CR1658" i="1"/>
  <c r="CT1657" i="1"/>
  <c r="CR1657" i="1"/>
  <c r="CS1657" i="1" s="1"/>
  <c r="CS1656" i="1"/>
  <c r="CT1656" i="1" s="1"/>
  <c r="CR1656" i="1"/>
  <c r="CR1655" i="1"/>
  <c r="CS1655" i="1" s="1"/>
  <c r="CT1655" i="1" s="1"/>
  <c r="CS1654" i="1"/>
  <c r="CT1654" i="1" s="1"/>
  <c r="CR1654" i="1"/>
  <c r="CT1653" i="1"/>
  <c r="CS1653" i="1"/>
  <c r="CR1653" i="1"/>
  <c r="CS1652" i="1"/>
  <c r="CT1652" i="1" s="1"/>
  <c r="CR1652" i="1"/>
  <c r="CR1651" i="1"/>
  <c r="CS1651" i="1" s="1"/>
  <c r="CT1651" i="1" s="1"/>
  <c r="CT1650" i="1"/>
  <c r="CS1650" i="1"/>
  <c r="CR1650" i="1"/>
  <c r="CT1649" i="1"/>
  <c r="CR1649" i="1"/>
  <c r="CS1649" i="1" s="1"/>
  <c r="CS1648" i="1"/>
  <c r="CT1648" i="1" s="1"/>
  <c r="CR1648" i="1"/>
  <c r="CR1647" i="1"/>
  <c r="CS1647" i="1" s="1"/>
  <c r="CT1647" i="1" s="1"/>
  <c r="CS1646" i="1"/>
  <c r="CT1646" i="1" s="1"/>
  <c r="CR1646" i="1"/>
  <c r="CT1645" i="1"/>
  <c r="CS1645" i="1"/>
  <c r="CR1645" i="1"/>
  <c r="CS1644" i="1"/>
  <c r="CT1644" i="1" s="1"/>
  <c r="CR1644" i="1"/>
  <c r="CR1643" i="1"/>
  <c r="CS1643" i="1" s="1"/>
  <c r="CT1643" i="1" s="1"/>
  <c r="CT1642" i="1"/>
  <c r="CS1642" i="1"/>
  <c r="CR1642" i="1"/>
  <c r="CT1641" i="1"/>
  <c r="CR1641" i="1"/>
  <c r="CS1641" i="1" s="1"/>
  <c r="CS1640" i="1"/>
  <c r="CT1640" i="1" s="1"/>
  <c r="CR1640" i="1"/>
  <c r="CR1639" i="1"/>
  <c r="CS1639" i="1" s="1"/>
  <c r="CT1639" i="1" s="1"/>
  <c r="CS1638" i="1"/>
  <c r="CT1638" i="1" s="1"/>
  <c r="CR1638" i="1"/>
  <c r="CT1637" i="1"/>
  <c r="CS1637" i="1"/>
  <c r="CR1637" i="1"/>
  <c r="CS1636" i="1"/>
  <c r="CT1636" i="1" s="1"/>
  <c r="CR1636" i="1"/>
  <c r="CR1635" i="1"/>
  <c r="CS1635" i="1" s="1"/>
  <c r="CT1635" i="1" s="1"/>
  <c r="CT1634" i="1"/>
  <c r="CS1634" i="1"/>
  <c r="CR1634" i="1"/>
  <c r="CT1633" i="1"/>
  <c r="CR1633" i="1"/>
  <c r="CS1633" i="1" s="1"/>
  <c r="CS1632" i="1"/>
  <c r="CT1632" i="1" s="1"/>
  <c r="CR1632" i="1"/>
  <c r="CR1631" i="1"/>
  <c r="CS1631" i="1" s="1"/>
  <c r="CT1631" i="1" s="1"/>
  <c r="CS1630" i="1"/>
  <c r="CT1630" i="1" s="1"/>
  <c r="CR1630" i="1"/>
  <c r="CT1629" i="1"/>
  <c r="CS1629" i="1"/>
  <c r="CR1629" i="1"/>
  <c r="CS1628" i="1"/>
  <c r="CT1628" i="1" s="1"/>
  <c r="CR1628" i="1"/>
  <c r="CR1627" i="1"/>
  <c r="CS1627" i="1" s="1"/>
  <c r="CT1627" i="1" s="1"/>
  <c r="CT1626" i="1"/>
  <c r="CS1626" i="1"/>
  <c r="CR1626" i="1"/>
  <c r="CT1625" i="1"/>
  <c r="CR1625" i="1"/>
  <c r="CS1625" i="1" s="1"/>
  <c r="CS1624" i="1"/>
  <c r="CT1624" i="1" s="1"/>
  <c r="CR1624" i="1"/>
  <c r="CR1623" i="1"/>
  <c r="CS1623" i="1" s="1"/>
  <c r="CT1623" i="1" s="1"/>
  <c r="CS1622" i="1"/>
  <c r="CT1622" i="1" s="1"/>
  <c r="CR1622" i="1"/>
  <c r="CT1621" i="1"/>
  <c r="CS1621" i="1"/>
  <c r="CR1621" i="1"/>
  <c r="CS1620" i="1"/>
  <c r="CT1620" i="1" s="1"/>
  <c r="CR1620" i="1"/>
  <c r="CR1619" i="1"/>
  <c r="CS1619" i="1" s="1"/>
  <c r="CT1619" i="1" s="1"/>
  <c r="CT1618" i="1"/>
  <c r="CS1618" i="1"/>
  <c r="CR1618" i="1"/>
  <c r="CT1617" i="1"/>
  <c r="CR1617" i="1"/>
  <c r="CS1617" i="1" s="1"/>
  <c r="CS1616" i="1"/>
  <c r="CT1616" i="1" s="1"/>
  <c r="CR1616" i="1"/>
  <c r="CR1615" i="1"/>
  <c r="CS1615" i="1" s="1"/>
  <c r="CT1615" i="1" s="1"/>
  <c r="CS1614" i="1"/>
  <c r="CT1614" i="1" s="1"/>
  <c r="CR1614" i="1"/>
  <c r="CT1613" i="1"/>
  <c r="CS1613" i="1"/>
  <c r="CR1613" i="1"/>
  <c r="CS1612" i="1"/>
  <c r="CT1612" i="1" s="1"/>
  <c r="CR1612" i="1"/>
  <c r="CR1611" i="1"/>
  <c r="CS1611" i="1" s="1"/>
  <c r="CT1611" i="1" s="1"/>
  <c r="CT1610" i="1"/>
  <c r="CS1610" i="1"/>
  <c r="CR1610" i="1"/>
  <c r="CT1609" i="1"/>
  <c r="CR1609" i="1"/>
  <c r="CS1609" i="1" s="1"/>
  <c r="CS1608" i="1"/>
  <c r="CT1608" i="1" s="1"/>
  <c r="CR1608" i="1"/>
  <c r="CR1607" i="1"/>
  <c r="CS1607" i="1" s="1"/>
  <c r="CT1607" i="1" s="1"/>
  <c r="CS1606" i="1"/>
  <c r="CT1606" i="1" s="1"/>
  <c r="CR1606" i="1"/>
  <c r="CT1605" i="1"/>
  <c r="CS1605" i="1"/>
  <c r="CR1605" i="1"/>
  <c r="CS1604" i="1"/>
  <c r="CT1604" i="1" s="1"/>
  <c r="CR1604" i="1"/>
  <c r="CR1603" i="1"/>
  <c r="CS1603" i="1" s="1"/>
  <c r="CT1603" i="1" s="1"/>
  <c r="CT1602" i="1"/>
  <c r="CS1602" i="1"/>
  <c r="CR1602" i="1"/>
  <c r="CT1601" i="1"/>
  <c r="CR1601" i="1"/>
  <c r="CS1601" i="1" s="1"/>
  <c r="CS1600" i="1"/>
  <c r="CT1600" i="1" s="1"/>
  <c r="CR1600" i="1"/>
  <c r="CR1599" i="1"/>
  <c r="CS1599" i="1" s="1"/>
  <c r="CT1599" i="1" s="1"/>
  <c r="CS1598" i="1"/>
  <c r="CT1598" i="1" s="1"/>
  <c r="CR1598" i="1"/>
  <c r="CT1597" i="1"/>
  <c r="CS1597" i="1"/>
  <c r="CR1597" i="1"/>
  <c r="CS1596" i="1"/>
  <c r="CT1596" i="1" s="1"/>
  <c r="CR1596" i="1"/>
  <c r="CR1595" i="1"/>
  <c r="CS1595" i="1" s="1"/>
  <c r="CT1595" i="1" s="1"/>
  <c r="CT1594" i="1"/>
  <c r="CS1594" i="1"/>
  <c r="CR1594" i="1"/>
  <c r="CT1593" i="1"/>
  <c r="CR1593" i="1"/>
  <c r="CS1593" i="1" s="1"/>
  <c r="CS1592" i="1"/>
  <c r="CT1592" i="1" s="1"/>
  <c r="CR1592" i="1"/>
  <c r="CR1591" i="1"/>
  <c r="CS1591" i="1" s="1"/>
  <c r="CT1591" i="1" s="1"/>
  <c r="CS1590" i="1"/>
  <c r="CT1590" i="1" s="1"/>
  <c r="CR1590" i="1"/>
  <c r="CT1589" i="1"/>
  <c r="CS1589" i="1"/>
  <c r="CR1589" i="1"/>
  <c r="CS1588" i="1"/>
  <c r="CT1588" i="1" s="1"/>
  <c r="CR1588" i="1"/>
  <c r="CR1587" i="1"/>
  <c r="CS1587" i="1" s="1"/>
  <c r="CT1587" i="1" s="1"/>
  <c r="CT1586" i="1"/>
  <c r="CS1586" i="1"/>
  <c r="CR1586" i="1"/>
  <c r="CT1585" i="1"/>
  <c r="CR1585" i="1"/>
  <c r="CS1585" i="1" s="1"/>
  <c r="CS1584" i="1"/>
  <c r="CT1584" i="1" s="1"/>
  <c r="CR1584" i="1"/>
  <c r="CR1583" i="1"/>
  <c r="CS1583" i="1" s="1"/>
  <c r="CT1583" i="1" s="1"/>
  <c r="CS1582" i="1"/>
  <c r="CT1582" i="1" s="1"/>
  <c r="CR1582" i="1"/>
  <c r="CT1581" i="1"/>
  <c r="CS1581" i="1"/>
  <c r="CR1581" i="1"/>
  <c r="CS1580" i="1"/>
  <c r="CT1580" i="1" s="1"/>
  <c r="CR1580" i="1"/>
  <c r="CR1579" i="1"/>
  <c r="CS1579" i="1" s="1"/>
  <c r="CT1579" i="1" s="1"/>
  <c r="CT1578" i="1"/>
  <c r="CS1578" i="1"/>
  <c r="CR1578" i="1"/>
  <c r="CT1577" i="1"/>
  <c r="CR1577" i="1"/>
  <c r="CS1577" i="1" s="1"/>
  <c r="CS1576" i="1"/>
  <c r="CT1576" i="1" s="1"/>
  <c r="CR1576" i="1"/>
  <c r="CR1575" i="1"/>
  <c r="CS1575" i="1" s="1"/>
  <c r="CT1575" i="1" s="1"/>
  <c r="CS1574" i="1"/>
  <c r="CT1574" i="1" s="1"/>
  <c r="CR1574" i="1"/>
  <c r="CT1573" i="1"/>
  <c r="CS1573" i="1"/>
  <c r="CR1573" i="1"/>
  <c r="CS1572" i="1"/>
  <c r="CT1572" i="1" s="1"/>
  <c r="CR1572" i="1"/>
  <c r="CR1571" i="1"/>
  <c r="CS1571" i="1" s="1"/>
  <c r="CT1571" i="1" s="1"/>
  <c r="CT1570" i="1"/>
  <c r="CS1570" i="1"/>
  <c r="CR1570" i="1"/>
  <c r="CT1569" i="1"/>
  <c r="CR1569" i="1"/>
  <c r="CS1569" i="1" s="1"/>
  <c r="CS1568" i="1"/>
  <c r="CT1568" i="1" s="1"/>
  <c r="CR1568" i="1"/>
  <c r="CR1567" i="1"/>
  <c r="CS1567" i="1" s="1"/>
  <c r="CT1567" i="1" s="1"/>
  <c r="CS1566" i="1"/>
  <c r="CT1566" i="1" s="1"/>
  <c r="CR1566" i="1"/>
  <c r="CT1565" i="1"/>
  <c r="CS1565" i="1"/>
  <c r="CR1565" i="1"/>
  <c r="CS1564" i="1"/>
  <c r="CT1564" i="1" s="1"/>
  <c r="CR1564" i="1"/>
  <c r="CR1563" i="1"/>
  <c r="CS1563" i="1" s="1"/>
  <c r="CT1563" i="1" s="1"/>
  <c r="CT1562" i="1"/>
  <c r="CS1562" i="1"/>
  <c r="CR1562" i="1"/>
  <c r="CT1561" i="1"/>
  <c r="CR1561" i="1"/>
  <c r="CS1561" i="1" s="1"/>
  <c r="CS1560" i="1"/>
  <c r="CT1560" i="1" s="1"/>
  <c r="CR1560" i="1"/>
  <c r="CR1559" i="1"/>
  <c r="CS1559" i="1" s="1"/>
  <c r="CT1559" i="1" s="1"/>
  <c r="CS1558" i="1"/>
  <c r="CT1558" i="1" s="1"/>
  <c r="CR1558" i="1"/>
  <c r="CT1557" i="1"/>
  <c r="CS1557" i="1"/>
  <c r="CR1557" i="1"/>
  <c r="CS1556" i="1"/>
  <c r="CT1556" i="1" s="1"/>
  <c r="CR1556" i="1"/>
  <c r="CR1555" i="1"/>
  <c r="CS1555" i="1" s="1"/>
  <c r="CT1555" i="1" s="1"/>
  <c r="CT1554" i="1"/>
  <c r="CS1554" i="1"/>
  <c r="CR1554" i="1"/>
  <c r="CT1553" i="1"/>
  <c r="CR1553" i="1"/>
  <c r="CS1553" i="1" s="1"/>
  <c r="CS1552" i="1"/>
  <c r="CT1552" i="1" s="1"/>
  <c r="CR1552" i="1"/>
  <c r="CR1551" i="1"/>
  <c r="CS1551" i="1" s="1"/>
  <c r="CT1551" i="1" s="1"/>
  <c r="CS1550" i="1"/>
  <c r="CT1550" i="1" s="1"/>
  <c r="CR1550" i="1"/>
  <c r="CT1549" i="1"/>
  <c r="CS1549" i="1"/>
  <c r="CR1549" i="1"/>
  <c r="CS1548" i="1"/>
  <c r="CT1548" i="1" s="1"/>
  <c r="CR1548" i="1"/>
  <c r="CR1547" i="1"/>
  <c r="CS1547" i="1" s="1"/>
  <c r="CT1547" i="1" s="1"/>
  <c r="CT1546" i="1"/>
  <c r="CS1546" i="1"/>
  <c r="CR1546" i="1"/>
  <c r="CT1545" i="1"/>
  <c r="CR1545" i="1"/>
  <c r="CS1545" i="1" s="1"/>
  <c r="CS1544" i="1"/>
  <c r="CT1544" i="1" s="1"/>
  <c r="CR1544" i="1"/>
  <c r="CR1543" i="1"/>
  <c r="CS1543" i="1" s="1"/>
  <c r="CT1543" i="1" s="1"/>
  <c r="CS1542" i="1"/>
  <c r="CT1542" i="1" s="1"/>
  <c r="CR1542" i="1"/>
  <c r="CT1541" i="1"/>
  <c r="CS1541" i="1"/>
  <c r="CR1541" i="1"/>
  <c r="CS1540" i="1"/>
  <c r="CT1540" i="1" s="1"/>
  <c r="CR1540" i="1"/>
  <c r="CR1539" i="1"/>
  <c r="CS1539" i="1" s="1"/>
  <c r="CT1539" i="1" s="1"/>
  <c r="CT1538" i="1"/>
  <c r="CS1538" i="1"/>
  <c r="CR1538" i="1"/>
  <c r="CT1537" i="1"/>
  <c r="CR1537" i="1"/>
  <c r="CS1537" i="1" s="1"/>
  <c r="CS1536" i="1"/>
  <c r="CT1536" i="1" s="1"/>
  <c r="CR1536" i="1"/>
  <c r="CR1535" i="1"/>
  <c r="CS1535" i="1" s="1"/>
  <c r="CT1535" i="1" s="1"/>
  <c r="CS1534" i="1"/>
  <c r="CT1534" i="1" s="1"/>
  <c r="CR1534" i="1"/>
  <c r="CT1533" i="1"/>
  <c r="CS1533" i="1"/>
  <c r="CR1533" i="1"/>
  <c r="CS1532" i="1"/>
  <c r="CT1532" i="1" s="1"/>
  <c r="CR1532" i="1"/>
  <c r="CR1531" i="1"/>
  <c r="CS1531" i="1" s="1"/>
  <c r="CT1531" i="1" s="1"/>
  <c r="CT1530" i="1"/>
  <c r="CS1530" i="1"/>
  <c r="CR1530" i="1"/>
  <c r="CT1529" i="1"/>
  <c r="CR1529" i="1"/>
  <c r="CS1529" i="1" s="1"/>
  <c r="CS1528" i="1"/>
  <c r="CT1528" i="1" s="1"/>
  <c r="CR1528" i="1"/>
  <c r="CR1527" i="1"/>
  <c r="CS1527" i="1" s="1"/>
  <c r="CT1527" i="1" s="1"/>
  <c r="CS1526" i="1"/>
  <c r="CT1526" i="1" s="1"/>
  <c r="CR1526" i="1"/>
  <c r="CT1525" i="1"/>
  <c r="CS1525" i="1"/>
  <c r="CR1525" i="1"/>
  <c r="CS1524" i="1"/>
  <c r="CT1524" i="1" s="1"/>
  <c r="CR1524" i="1"/>
  <c r="CR1523" i="1"/>
  <c r="CS1523" i="1" s="1"/>
  <c r="CT1523" i="1" s="1"/>
  <c r="CT1522" i="1"/>
  <c r="CS1522" i="1"/>
  <c r="CR1522" i="1"/>
  <c r="CT1521" i="1"/>
  <c r="CR1521" i="1"/>
  <c r="CS1521" i="1" s="1"/>
  <c r="CS1520" i="1"/>
  <c r="CT1520" i="1" s="1"/>
  <c r="CR1520" i="1"/>
  <c r="CR1519" i="1"/>
  <c r="CS1519" i="1" s="1"/>
  <c r="CT1519" i="1" s="1"/>
  <c r="CS1518" i="1"/>
  <c r="CT1518" i="1" s="1"/>
  <c r="CR1518" i="1"/>
  <c r="CT1517" i="1"/>
  <c r="CS1517" i="1"/>
  <c r="CR1517" i="1"/>
  <c r="CS1516" i="1"/>
  <c r="CT1516" i="1" s="1"/>
  <c r="CR1516" i="1"/>
  <c r="CR1515" i="1"/>
  <c r="CS1515" i="1" s="1"/>
  <c r="CT1515" i="1" s="1"/>
  <c r="CT1514" i="1"/>
  <c r="CS1514" i="1"/>
  <c r="CR1514" i="1"/>
  <c r="CT1513" i="1"/>
  <c r="CR1513" i="1"/>
  <c r="CS1513" i="1" s="1"/>
  <c r="CS1512" i="1"/>
  <c r="CT1512" i="1" s="1"/>
  <c r="CR1512" i="1"/>
  <c r="CR1511" i="1"/>
  <c r="CS1511" i="1" s="1"/>
  <c r="CT1511" i="1" s="1"/>
  <c r="CS1510" i="1"/>
  <c r="CT1510" i="1" s="1"/>
  <c r="CR1510" i="1"/>
  <c r="CT1509" i="1"/>
  <c r="CS1509" i="1"/>
  <c r="CR1509" i="1"/>
  <c r="CS1508" i="1"/>
  <c r="CT1508" i="1" s="1"/>
  <c r="CR1508" i="1"/>
  <c r="CR1507" i="1"/>
  <c r="CS1507" i="1" s="1"/>
  <c r="CT1507" i="1" s="1"/>
  <c r="CT1506" i="1"/>
  <c r="CS1506" i="1"/>
  <c r="CR1506" i="1"/>
  <c r="CT1505" i="1"/>
  <c r="CR1505" i="1"/>
  <c r="CS1505" i="1" s="1"/>
  <c r="CS1504" i="1"/>
  <c r="CT1504" i="1" s="1"/>
  <c r="CR1504" i="1"/>
  <c r="CR1503" i="1"/>
  <c r="CS1503" i="1" s="1"/>
  <c r="CT1503" i="1" s="1"/>
  <c r="CS1502" i="1"/>
  <c r="CT1502" i="1" s="1"/>
  <c r="CR1502" i="1"/>
  <c r="CT1501" i="1"/>
  <c r="CS1501" i="1"/>
  <c r="CR1501" i="1"/>
  <c r="CS1500" i="1"/>
  <c r="CT1500" i="1" s="1"/>
  <c r="CR1500" i="1"/>
  <c r="CR1499" i="1"/>
  <c r="CS1499" i="1" s="1"/>
  <c r="CT1499" i="1" s="1"/>
  <c r="CT1498" i="1"/>
  <c r="CS1498" i="1"/>
  <c r="CR1498" i="1"/>
  <c r="CT1497" i="1"/>
  <c r="CR1497" i="1"/>
  <c r="CS1497" i="1" s="1"/>
  <c r="CS1496" i="1"/>
  <c r="CT1496" i="1" s="1"/>
  <c r="CR1496" i="1"/>
  <c r="CR1495" i="1"/>
  <c r="CS1495" i="1" s="1"/>
  <c r="CT1495" i="1" s="1"/>
  <c r="CS1494" i="1"/>
  <c r="CT1494" i="1" s="1"/>
  <c r="CR1494" i="1"/>
  <c r="CT1493" i="1"/>
  <c r="CS1493" i="1"/>
  <c r="CR1493" i="1"/>
  <c r="CS1492" i="1"/>
  <c r="CT1492" i="1" s="1"/>
  <c r="CR1492" i="1"/>
  <c r="CR1491" i="1"/>
  <c r="CS1491" i="1" s="1"/>
  <c r="CT1491" i="1" s="1"/>
  <c r="CT1490" i="1"/>
  <c r="CS1490" i="1"/>
  <c r="CR1490" i="1"/>
  <c r="CT1489" i="1"/>
  <c r="CR1489" i="1"/>
  <c r="CS1489" i="1" s="1"/>
  <c r="CS1488" i="1"/>
  <c r="CT1488" i="1" s="1"/>
  <c r="CR1488" i="1"/>
  <c r="CR1487" i="1"/>
  <c r="CS1487" i="1" s="1"/>
  <c r="CT1487" i="1" s="1"/>
  <c r="CS1486" i="1"/>
  <c r="CT1486" i="1" s="1"/>
  <c r="CR1486" i="1"/>
  <c r="CT1485" i="1"/>
  <c r="CS1485" i="1"/>
  <c r="CR1485" i="1"/>
  <c r="CS1484" i="1"/>
  <c r="CT1484" i="1" s="1"/>
  <c r="CR1484" i="1"/>
  <c r="CR1483" i="1"/>
  <c r="CS1483" i="1" s="1"/>
  <c r="CT1483" i="1" s="1"/>
  <c r="CT1482" i="1"/>
  <c r="CS1482" i="1"/>
  <c r="CR1482" i="1"/>
  <c r="CT1481" i="1"/>
  <c r="CR1481" i="1"/>
  <c r="CS1481" i="1" s="1"/>
  <c r="CS1480" i="1"/>
  <c r="CT1480" i="1" s="1"/>
  <c r="CR1480" i="1"/>
  <c r="CR1479" i="1"/>
  <c r="CS1479" i="1" s="1"/>
  <c r="CT1479" i="1" s="1"/>
  <c r="CS1478" i="1"/>
  <c r="CT1478" i="1" s="1"/>
  <c r="CR1478" i="1"/>
  <c r="CT1477" i="1"/>
  <c r="CS1477" i="1"/>
  <c r="CR1477" i="1"/>
  <c r="CS1476" i="1"/>
  <c r="CT1476" i="1" s="1"/>
  <c r="CR1476" i="1"/>
  <c r="CR1475" i="1"/>
  <c r="CS1475" i="1" s="1"/>
  <c r="CT1475" i="1" s="1"/>
  <c r="CT1474" i="1"/>
  <c r="CS1474" i="1"/>
  <c r="CR1474" i="1"/>
  <c r="CT1473" i="1"/>
  <c r="CR1473" i="1"/>
  <c r="CS1473" i="1" s="1"/>
  <c r="CS1472" i="1"/>
  <c r="CT1472" i="1" s="1"/>
  <c r="CR1472" i="1"/>
  <c r="CR1471" i="1"/>
  <c r="CS1471" i="1" s="1"/>
  <c r="CT1471" i="1" s="1"/>
  <c r="CS1470" i="1"/>
  <c r="CT1470" i="1" s="1"/>
  <c r="CR1470" i="1"/>
  <c r="CT1469" i="1"/>
  <c r="CS1469" i="1"/>
  <c r="CR1469" i="1"/>
  <c r="CS1468" i="1"/>
  <c r="CT1468" i="1" s="1"/>
  <c r="CR1468" i="1"/>
  <c r="CR1467" i="1"/>
  <c r="CS1467" i="1" s="1"/>
  <c r="CT1467" i="1" s="1"/>
  <c r="CT1466" i="1"/>
  <c r="CS1466" i="1"/>
  <c r="CR1466" i="1"/>
  <c r="CT1465" i="1"/>
  <c r="CR1465" i="1"/>
  <c r="CS1465" i="1" s="1"/>
  <c r="CS1464" i="1"/>
  <c r="CT1464" i="1" s="1"/>
  <c r="CR1464" i="1"/>
  <c r="CR1463" i="1"/>
  <c r="CS1463" i="1" s="1"/>
  <c r="CT1463" i="1" s="1"/>
  <c r="CS1462" i="1"/>
  <c r="CT1462" i="1" s="1"/>
  <c r="CR1462" i="1"/>
  <c r="CT1461" i="1"/>
  <c r="CS1461" i="1"/>
  <c r="CR1461" i="1"/>
  <c r="CS1460" i="1"/>
  <c r="CT1460" i="1" s="1"/>
  <c r="CR1460" i="1"/>
  <c r="CR1459" i="1"/>
  <c r="CS1459" i="1" s="1"/>
  <c r="CT1459" i="1" s="1"/>
  <c r="CT1458" i="1"/>
  <c r="CS1458" i="1"/>
  <c r="CR1458" i="1"/>
  <c r="CT1457" i="1"/>
  <c r="CR1457" i="1"/>
  <c r="CS1457" i="1" s="1"/>
  <c r="CS1456" i="1"/>
  <c r="CT1456" i="1" s="1"/>
  <c r="CR1456" i="1"/>
  <c r="CR1455" i="1"/>
  <c r="CS1455" i="1" s="1"/>
  <c r="CT1455" i="1" s="1"/>
  <c r="CS1454" i="1"/>
  <c r="CT1454" i="1" s="1"/>
  <c r="CR1454" i="1"/>
  <c r="CT1453" i="1"/>
  <c r="CS1453" i="1"/>
  <c r="CR1453" i="1"/>
  <c r="CS1452" i="1"/>
  <c r="CT1452" i="1" s="1"/>
  <c r="CR1452" i="1"/>
  <c r="CR1451" i="1"/>
  <c r="CS1451" i="1" s="1"/>
  <c r="CT1451" i="1" s="1"/>
  <c r="CT1450" i="1"/>
  <c r="CS1450" i="1"/>
  <c r="CR1450" i="1"/>
  <c r="CT1449" i="1"/>
  <c r="CR1449" i="1"/>
  <c r="CS1449" i="1" s="1"/>
  <c r="CS1448" i="1"/>
  <c r="CT1448" i="1" s="1"/>
  <c r="CR1448" i="1"/>
  <c r="CR1447" i="1"/>
  <c r="CS1447" i="1" s="1"/>
  <c r="CT1447" i="1" s="1"/>
  <c r="CS1446" i="1"/>
  <c r="CT1446" i="1" s="1"/>
  <c r="CR1446" i="1"/>
  <c r="CT1445" i="1"/>
  <c r="CS1445" i="1"/>
  <c r="CR1445" i="1"/>
  <c r="CS1444" i="1"/>
  <c r="CT1444" i="1" s="1"/>
  <c r="CR1444" i="1"/>
  <c r="CR1443" i="1"/>
  <c r="CS1443" i="1" s="1"/>
  <c r="CT1443" i="1" s="1"/>
  <c r="CT1442" i="1"/>
  <c r="CS1442" i="1"/>
  <c r="CR1442" i="1"/>
  <c r="CT1441" i="1"/>
  <c r="CR1441" i="1"/>
  <c r="CS1441" i="1" s="1"/>
  <c r="CS1440" i="1"/>
  <c r="CT1440" i="1" s="1"/>
  <c r="CR1440" i="1"/>
  <c r="CR1439" i="1"/>
  <c r="CS1439" i="1" s="1"/>
  <c r="CT1439" i="1" s="1"/>
  <c r="CS1438" i="1"/>
  <c r="CT1438" i="1" s="1"/>
  <c r="CR1438" i="1"/>
  <c r="CS1437" i="1"/>
  <c r="CT1437" i="1" s="1"/>
  <c r="CR1437" i="1"/>
  <c r="CS1436" i="1"/>
  <c r="CT1436" i="1" s="1"/>
  <c r="CR1436" i="1"/>
  <c r="CR1435" i="1"/>
  <c r="CS1435" i="1" s="1"/>
  <c r="CT1435" i="1" s="1"/>
  <c r="CT1434" i="1"/>
  <c r="CS1434" i="1"/>
  <c r="CR1434" i="1"/>
  <c r="CR1433" i="1"/>
  <c r="CS1433" i="1" s="1"/>
  <c r="CT1433" i="1" s="1"/>
  <c r="CS1432" i="1"/>
  <c r="CT1432" i="1" s="1"/>
  <c r="CR1432" i="1"/>
  <c r="CR1431" i="1"/>
  <c r="CS1431" i="1" s="1"/>
  <c r="CT1431" i="1" s="1"/>
  <c r="CS1430" i="1"/>
  <c r="CT1430" i="1" s="1"/>
  <c r="CR1430" i="1"/>
  <c r="CS1429" i="1"/>
  <c r="CT1429" i="1" s="1"/>
  <c r="CR1429" i="1"/>
  <c r="CS1428" i="1"/>
  <c r="CT1428" i="1" s="1"/>
  <c r="CR1428" i="1"/>
  <c r="CR1427" i="1"/>
  <c r="CS1427" i="1" s="1"/>
  <c r="CT1427" i="1" s="1"/>
  <c r="CT1426" i="1"/>
  <c r="CS1426" i="1"/>
  <c r="CR1426" i="1"/>
  <c r="CT1425" i="1"/>
  <c r="CR1425" i="1"/>
  <c r="CS1425" i="1" s="1"/>
  <c r="CR1424" i="1"/>
  <c r="CS1424" i="1" s="1"/>
  <c r="CT1424" i="1" s="1"/>
  <c r="CR1423" i="1"/>
  <c r="CS1423" i="1" s="1"/>
  <c r="CT1423" i="1" s="1"/>
  <c r="CS1422" i="1"/>
  <c r="CT1422" i="1" s="1"/>
  <c r="CR1422" i="1"/>
  <c r="CS1421" i="1"/>
  <c r="CT1421" i="1" s="1"/>
  <c r="CR1421" i="1"/>
  <c r="CS1420" i="1"/>
  <c r="CT1420" i="1" s="1"/>
  <c r="CR1420" i="1"/>
  <c r="CR1419" i="1"/>
  <c r="CS1419" i="1" s="1"/>
  <c r="CT1419" i="1" s="1"/>
  <c r="CT1418" i="1"/>
  <c r="CS1418" i="1"/>
  <c r="CR1418" i="1"/>
  <c r="CT1417" i="1"/>
  <c r="CR1417" i="1"/>
  <c r="CS1417" i="1" s="1"/>
  <c r="CS1416" i="1"/>
  <c r="CT1416" i="1" s="1"/>
  <c r="CR1416" i="1"/>
  <c r="CR1415" i="1"/>
  <c r="CS1415" i="1" s="1"/>
  <c r="CT1415" i="1" s="1"/>
  <c r="CS1414" i="1"/>
  <c r="CT1414" i="1" s="1"/>
  <c r="CR1414" i="1"/>
  <c r="CT1413" i="1"/>
  <c r="CS1413" i="1"/>
  <c r="CR1413" i="1"/>
  <c r="CS1412" i="1"/>
  <c r="CT1412" i="1" s="1"/>
  <c r="CR1412" i="1"/>
  <c r="CR1411" i="1"/>
  <c r="CS1411" i="1" s="1"/>
  <c r="CT1411" i="1" s="1"/>
  <c r="CT1410" i="1"/>
  <c r="CS1410" i="1"/>
  <c r="CR1410" i="1"/>
  <c r="CT1409" i="1"/>
  <c r="CR1409" i="1"/>
  <c r="CS1409" i="1" s="1"/>
  <c r="CS1408" i="1"/>
  <c r="CT1408" i="1" s="1"/>
  <c r="CR1408" i="1"/>
  <c r="CR1407" i="1"/>
  <c r="CS1407" i="1" s="1"/>
  <c r="CT1407" i="1" s="1"/>
  <c r="CS1406" i="1"/>
  <c r="CT1406" i="1" s="1"/>
  <c r="CR1406" i="1"/>
  <c r="CT1405" i="1"/>
  <c r="CS1405" i="1"/>
  <c r="CR1405" i="1"/>
  <c r="CS1404" i="1"/>
  <c r="CT1404" i="1" s="1"/>
  <c r="CR1404" i="1"/>
  <c r="CR1403" i="1"/>
  <c r="CS1403" i="1" s="1"/>
  <c r="CT1403" i="1" s="1"/>
  <c r="CT1402" i="1"/>
  <c r="CS1402" i="1"/>
  <c r="CR1402" i="1"/>
  <c r="CT1401" i="1"/>
  <c r="CR1401" i="1"/>
  <c r="CS1401" i="1" s="1"/>
  <c r="CR1400" i="1"/>
  <c r="CS1400" i="1" s="1"/>
  <c r="CT1400" i="1" s="1"/>
  <c r="CR1399" i="1"/>
  <c r="CS1399" i="1" s="1"/>
  <c r="CT1399" i="1" s="1"/>
  <c r="CS1398" i="1"/>
  <c r="CT1398" i="1" s="1"/>
  <c r="CR1398" i="1"/>
  <c r="CS1397" i="1"/>
  <c r="CT1397" i="1" s="1"/>
  <c r="CR1397" i="1"/>
  <c r="CS1396" i="1"/>
  <c r="CT1396" i="1" s="1"/>
  <c r="CR1396" i="1"/>
  <c r="CR1395" i="1"/>
  <c r="CS1395" i="1" s="1"/>
  <c r="CT1395" i="1" s="1"/>
  <c r="CT1394" i="1"/>
  <c r="CS1394" i="1"/>
  <c r="CR1394" i="1"/>
  <c r="CT1393" i="1"/>
  <c r="CR1393" i="1"/>
  <c r="CS1393" i="1" s="1"/>
  <c r="CS1392" i="1"/>
  <c r="CT1392" i="1" s="1"/>
  <c r="CR1392" i="1"/>
  <c r="CR1391" i="1"/>
  <c r="CS1391" i="1" s="1"/>
  <c r="CT1391" i="1" s="1"/>
  <c r="CS1390" i="1"/>
  <c r="CT1390" i="1" s="1"/>
  <c r="CR1390" i="1"/>
  <c r="CT1389" i="1"/>
  <c r="CS1389" i="1"/>
  <c r="CR1389" i="1"/>
  <c r="CS1388" i="1"/>
  <c r="CT1388" i="1" s="1"/>
  <c r="CR1388" i="1"/>
  <c r="CR1387" i="1"/>
  <c r="CS1387" i="1" s="1"/>
  <c r="CT1387" i="1" s="1"/>
  <c r="CT1386" i="1"/>
  <c r="CS1386" i="1"/>
  <c r="CR1386" i="1"/>
  <c r="CT1385" i="1"/>
  <c r="CR1385" i="1"/>
  <c r="CS1385" i="1" s="1"/>
  <c r="CS1384" i="1"/>
  <c r="CT1384" i="1" s="1"/>
  <c r="CR1384" i="1"/>
  <c r="CR1383" i="1"/>
  <c r="CS1383" i="1" s="1"/>
  <c r="CT1383" i="1" s="1"/>
  <c r="CS1382" i="1"/>
  <c r="CT1382" i="1" s="1"/>
  <c r="CR1382" i="1"/>
  <c r="CT1381" i="1"/>
  <c r="CS1381" i="1"/>
  <c r="CR1381" i="1"/>
  <c r="CS1380" i="1"/>
  <c r="CT1380" i="1" s="1"/>
  <c r="CR1380" i="1"/>
  <c r="CR1379" i="1"/>
  <c r="CS1379" i="1" s="1"/>
  <c r="CT1379" i="1" s="1"/>
  <c r="CT1378" i="1"/>
  <c r="CS1378" i="1"/>
  <c r="CR1378" i="1"/>
  <c r="CT1377" i="1"/>
  <c r="CR1377" i="1"/>
  <c r="CS1377" i="1" s="1"/>
  <c r="CS1376" i="1"/>
  <c r="CT1376" i="1" s="1"/>
  <c r="CR1376" i="1"/>
  <c r="CR1375" i="1"/>
  <c r="CS1375" i="1" s="1"/>
  <c r="CT1375" i="1" s="1"/>
  <c r="CS1374" i="1"/>
  <c r="CT1374" i="1" s="1"/>
  <c r="CR1374" i="1"/>
  <c r="CT1373" i="1"/>
  <c r="CS1373" i="1"/>
  <c r="CR1373" i="1"/>
  <c r="CS1372" i="1"/>
  <c r="CT1372" i="1" s="1"/>
  <c r="CR1372" i="1"/>
  <c r="CR1371" i="1"/>
  <c r="CS1371" i="1" s="1"/>
  <c r="CT1371" i="1" s="1"/>
  <c r="CT1370" i="1"/>
  <c r="CS1370" i="1"/>
  <c r="CR1370" i="1"/>
  <c r="CT1369" i="1"/>
  <c r="CR1369" i="1"/>
  <c r="CS1369" i="1" s="1"/>
  <c r="CS1368" i="1"/>
  <c r="CT1368" i="1" s="1"/>
  <c r="CR1368" i="1"/>
  <c r="CR1367" i="1"/>
  <c r="CS1367" i="1" s="1"/>
  <c r="CT1367" i="1" s="1"/>
  <c r="CS1366" i="1"/>
  <c r="CT1366" i="1" s="1"/>
  <c r="CR1366" i="1"/>
  <c r="CT1365" i="1"/>
  <c r="CS1365" i="1"/>
  <c r="CR1365" i="1"/>
  <c r="CS1364" i="1"/>
  <c r="CT1364" i="1" s="1"/>
  <c r="CR1364" i="1"/>
  <c r="CR1363" i="1"/>
  <c r="CS1363" i="1" s="1"/>
  <c r="CT1363" i="1" s="1"/>
  <c r="CT1362" i="1"/>
  <c r="CS1362" i="1"/>
  <c r="CR1362" i="1"/>
  <c r="CT1361" i="1"/>
  <c r="CR1361" i="1"/>
  <c r="CS1361" i="1" s="1"/>
  <c r="CS1360" i="1"/>
  <c r="CT1360" i="1" s="1"/>
  <c r="CR1360" i="1"/>
  <c r="CR1359" i="1"/>
  <c r="CS1359" i="1" s="1"/>
  <c r="CT1359" i="1" s="1"/>
  <c r="CS1358" i="1"/>
  <c r="CT1358" i="1" s="1"/>
  <c r="CR1358" i="1"/>
  <c r="CT1357" i="1"/>
  <c r="CS1357" i="1"/>
  <c r="CR1357" i="1"/>
  <c r="CS1356" i="1"/>
  <c r="CT1356" i="1" s="1"/>
  <c r="CR1356" i="1"/>
  <c r="CR1355" i="1"/>
  <c r="CS1355" i="1" s="1"/>
  <c r="CT1355" i="1" s="1"/>
  <c r="CT1354" i="1"/>
  <c r="CS1354" i="1"/>
  <c r="CR1354" i="1"/>
  <c r="CT1353" i="1"/>
  <c r="CR1353" i="1"/>
  <c r="CS1353" i="1" s="1"/>
  <c r="CS1352" i="1"/>
  <c r="CT1352" i="1" s="1"/>
  <c r="CR1352" i="1"/>
  <c r="CR1351" i="1"/>
  <c r="CS1351" i="1" s="1"/>
  <c r="CT1351" i="1" s="1"/>
  <c r="CS1350" i="1"/>
  <c r="CT1350" i="1" s="1"/>
  <c r="CR1350" i="1"/>
  <c r="CT1349" i="1"/>
  <c r="CS1349" i="1"/>
  <c r="CR1349" i="1"/>
  <c r="CS1348" i="1"/>
  <c r="CT1348" i="1" s="1"/>
  <c r="CR1348" i="1"/>
  <c r="CR1347" i="1"/>
  <c r="CS1347" i="1" s="1"/>
  <c r="CT1347" i="1" s="1"/>
  <c r="CT1346" i="1"/>
  <c r="CS1346" i="1"/>
  <c r="CR1346" i="1"/>
  <c r="CT1345" i="1"/>
  <c r="CR1345" i="1"/>
  <c r="CS1345" i="1" s="1"/>
  <c r="CS1344" i="1"/>
  <c r="CT1344" i="1" s="1"/>
  <c r="CR1344" i="1"/>
  <c r="CR1343" i="1"/>
  <c r="CS1343" i="1" s="1"/>
  <c r="CT1343" i="1" s="1"/>
  <c r="CS1342" i="1"/>
  <c r="CT1342" i="1" s="1"/>
  <c r="CR1342" i="1"/>
  <c r="CT1341" i="1"/>
  <c r="CS1341" i="1"/>
  <c r="CR1341" i="1"/>
  <c r="CS1340" i="1"/>
  <c r="CT1340" i="1" s="1"/>
  <c r="CR1340" i="1"/>
  <c r="CR1339" i="1"/>
  <c r="CS1339" i="1" s="1"/>
  <c r="CT1339" i="1" s="1"/>
  <c r="CT1338" i="1"/>
  <c r="CS1338" i="1"/>
  <c r="CR1338" i="1"/>
  <c r="CT1337" i="1"/>
  <c r="CR1337" i="1"/>
  <c r="CS1337" i="1" s="1"/>
  <c r="CS1336" i="1"/>
  <c r="CT1336" i="1" s="1"/>
  <c r="CR1336" i="1"/>
  <c r="CR1335" i="1"/>
  <c r="CS1335" i="1" s="1"/>
  <c r="CT1335" i="1" s="1"/>
  <c r="CS1334" i="1"/>
  <c r="CT1334" i="1" s="1"/>
  <c r="CR1334" i="1"/>
  <c r="CT1333" i="1"/>
  <c r="CS1333" i="1"/>
  <c r="CR1333" i="1"/>
  <c r="CS1332" i="1"/>
  <c r="CT1332" i="1" s="1"/>
  <c r="CR1332" i="1"/>
  <c r="CR1331" i="1"/>
  <c r="CS1331" i="1" s="1"/>
  <c r="CT1331" i="1" s="1"/>
  <c r="CT1330" i="1"/>
  <c r="CS1330" i="1"/>
  <c r="CR1330" i="1"/>
  <c r="CT1329" i="1"/>
  <c r="CR1329" i="1"/>
  <c r="CS1329" i="1" s="1"/>
  <c r="CS1328" i="1"/>
  <c r="CT1328" i="1" s="1"/>
  <c r="CR1328" i="1"/>
  <c r="CR1327" i="1"/>
  <c r="CS1327" i="1" s="1"/>
  <c r="CT1327" i="1" s="1"/>
  <c r="CS1326" i="1"/>
  <c r="CT1326" i="1" s="1"/>
  <c r="CR1326" i="1"/>
  <c r="CT1325" i="1"/>
  <c r="CS1325" i="1"/>
  <c r="CR1325" i="1"/>
  <c r="CS1324" i="1"/>
  <c r="CT1324" i="1" s="1"/>
  <c r="CR1324" i="1"/>
  <c r="CR1323" i="1"/>
  <c r="CS1323" i="1" s="1"/>
  <c r="CT1323" i="1" s="1"/>
  <c r="CT1322" i="1"/>
  <c r="CS1322" i="1"/>
  <c r="CR1322" i="1"/>
  <c r="CT1321" i="1"/>
  <c r="CR1321" i="1"/>
  <c r="CS1321" i="1" s="1"/>
  <c r="CS1320" i="1"/>
  <c r="CT1320" i="1" s="1"/>
  <c r="CR1320" i="1"/>
  <c r="CR1319" i="1"/>
  <c r="CS1319" i="1" s="1"/>
  <c r="CT1319" i="1" s="1"/>
  <c r="CS1318" i="1"/>
  <c r="CT1318" i="1" s="1"/>
  <c r="CR1318" i="1"/>
  <c r="CT1317" i="1"/>
  <c r="CS1317" i="1"/>
  <c r="CR1317" i="1"/>
  <c r="CS1316" i="1"/>
  <c r="CT1316" i="1" s="1"/>
  <c r="CR1316" i="1"/>
  <c r="CR1315" i="1"/>
  <c r="CS1315" i="1" s="1"/>
  <c r="CT1315" i="1" s="1"/>
  <c r="CT1314" i="1"/>
  <c r="CS1314" i="1"/>
  <c r="CR1314" i="1"/>
  <c r="CT1313" i="1"/>
  <c r="CR1313" i="1"/>
  <c r="CS1313" i="1" s="1"/>
  <c r="CS1312" i="1"/>
  <c r="CT1312" i="1" s="1"/>
  <c r="CR1312" i="1"/>
  <c r="CR1311" i="1"/>
  <c r="CS1311" i="1" s="1"/>
  <c r="CT1311" i="1" s="1"/>
  <c r="CS1310" i="1"/>
  <c r="CT1310" i="1" s="1"/>
  <c r="CR1310" i="1"/>
  <c r="CT1309" i="1"/>
  <c r="CS1309" i="1"/>
  <c r="CR1309" i="1"/>
  <c r="CS1308" i="1"/>
  <c r="CT1308" i="1" s="1"/>
  <c r="CR1308" i="1"/>
  <c r="CR1307" i="1"/>
  <c r="CS1307" i="1" s="1"/>
  <c r="CT1307" i="1" s="1"/>
  <c r="CT1306" i="1"/>
  <c r="CS1306" i="1"/>
  <c r="CR1306" i="1"/>
  <c r="CT1305" i="1"/>
  <c r="CR1305" i="1"/>
  <c r="CS1305" i="1" s="1"/>
  <c r="CS1304" i="1"/>
  <c r="CT1304" i="1" s="1"/>
  <c r="CR1304" i="1"/>
  <c r="CR1303" i="1"/>
  <c r="CS1303" i="1" s="1"/>
  <c r="CT1303" i="1" s="1"/>
  <c r="CS1302" i="1"/>
  <c r="CT1302" i="1" s="1"/>
  <c r="CR1302" i="1"/>
  <c r="CT1301" i="1"/>
  <c r="CS1301" i="1"/>
  <c r="CR1301" i="1"/>
  <c r="CS1300" i="1"/>
  <c r="CT1300" i="1" s="1"/>
  <c r="CR1300" i="1"/>
  <c r="CR1299" i="1"/>
  <c r="CS1299" i="1" s="1"/>
  <c r="CT1299" i="1" s="1"/>
  <c r="CT1298" i="1"/>
  <c r="CS1298" i="1"/>
  <c r="CR1298" i="1"/>
  <c r="CT1297" i="1"/>
  <c r="CR1297" i="1"/>
  <c r="CS1297" i="1" s="1"/>
  <c r="CS1296" i="1"/>
  <c r="CT1296" i="1" s="1"/>
  <c r="CR1296" i="1"/>
  <c r="CR1295" i="1"/>
  <c r="CS1295" i="1" s="1"/>
  <c r="CT1295" i="1" s="1"/>
  <c r="CS1294" i="1"/>
  <c r="CT1294" i="1" s="1"/>
  <c r="CR1294" i="1"/>
  <c r="CT1293" i="1"/>
  <c r="CS1293" i="1"/>
  <c r="CR1293" i="1"/>
  <c r="CS1292" i="1"/>
  <c r="CT1292" i="1" s="1"/>
  <c r="CR1292" i="1"/>
  <c r="CR1291" i="1"/>
  <c r="CS1291" i="1" s="1"/>
  <c r="CT1291" i="1" s="1"/>
  <c r="CT1290" i="1"/>
  <c r="CS1290" i="1"/>
  <c r="CR1290" i="1"/>
  <c r="CT1289" i="1"/>
  <c r="CR1289" i="1"/>
  <c r="CS1289" i="1" s="1"/>
  <c r="CS1288" i="1"/>
  <c r="CT1288" i="1" s="1"/>
  <c r="CR1288" i="1"/>
  <c r="CR1287" i="1"/>
  <c r="CS1287" i="1" s="1"/>
  <c r="CT1287" i="1" s="1"/>
  <c r="CS1286" i="1"/>
  <c r="CT1286" i="1" s="1"/>
  <c r="CR1286" i="1"/>
  <c r="CT1285" i="1"/>
  <c r="CS1285" i="1"/>
  <c r="CR1285" i="1"/>
  <c r="CS1284" i="1"/>
  <c r="CT1284" i="1" s="1"/>
  <c r="CR1284" i="1"/>
  <c r="CR1283" i="1"/>
  <c r="CS1283" i="1" s="1"/>
  <c r="CT1283" i="1" s="1"/>
  <c r="CT1282" i="1"/>
  <c r="CS1282" i="1"/>
  <c r="CR1282" i="1"/>
  <c r="CT1281" i="1"/>
  <c r="CR1281" i="1"/>
  <c r="CS1281" i="1" s="1"/>
  <c r="CS1280" i="1"/>
  <c r="CT1280" i="1" s="1"/>
  <c r="CR1280" i="1"/>
  <c r="CR1279" i="1"/>
  <c r="CS1279" i="1" s="1"/>
  <c r="CT1279" i="1" s="1"/>
  <c r="CS1278" i="1"/>
  <c r="CT1278" i="1" s="1"/>
  <c r="CR1278" i="1"/>
  <c r="CT1277" i="1"/>
  <c r="CS1277" i="1"/>
  <c r="CR1277" i="1"/>
  <c r="CS1276" i="1"/>
  <c r="CT1276" i="1" s="1"/>
  <c r="CR1276" i="1"/>
  <c r="CR1275" i="1"/>
  <c r="CS1275" i="1" s="1"/>
  <c r="CT1275" i="1" s="1"/>
  <c r="CT1274" i="1"/>
  <c r="CS1274" i="1"/>
  <c r="CR1274" i="1"/>
  <c r="CT1273" i="1"/>
  <c r="CR1273" i="1"/>
  <c r="CS1273" i="1" s="1"/>
  <c r="CS1272" i="1"/>
  <c r="CT1272" i="1" s="1"/>
  <c r="CR1272" i="1"/>
  <c r="CR1271" i="1"/>
  <c r="CS1271" i="1" s="1"/>
  <c r="CT1271" i="1" s="1"/>
  <c r="CS1270" i="1"/>
  <c r="CT1270" i="1" s="1"/>
  <c r="CR1270" i="1"/>
  <c r="CT1269" i="1"/>
  <c r="CS1269" i="1"/>
  <c r="CR1269" i="1"/>
  <c r="CS1268" i="1"/>
  <c r="CT1268" i="1" s="1"/>
  <c r="CR1268" i="1"/>
  <c r="CR1267" i="1"/>
  <c r="CS1267" i="1" s="1"/>
  <c r="CT1267" i="1" s="1"/>
  <c r="CT1266" i="1"/>
  <c r="CS1266" i="1"/>
  <c r="CR1266" i="1"/>
  <c r="CT1265" i="1"/>
  <c r="CR1265" i="1"/>
  <c r="CS1265" i="1" s="1"/>
  <c r="CR1264" i="1"/>
  <c r="CS1264" i="1" s="1"/>
  <c r="CT1264" i="1" s="1"/>
  <c r="CR1263" i="1"/>
  <c r="CS1263" i="1" s="1"/>
  <c r="CT1263" i="1" s="1"/>
  <c r="CS1262" i="1"/>
  <c r="CT1262" i="1" s="1"/>
  <c r="CR1262" i="1"/>
  <c r="CS1261" i="1"/>
  <c r="CT1261" i="1" s="1"/>
  <c r="CR1261" i="1"/>
  <c r="CS1260" i="1"/>
  <c r="CT1260" i="1" s="1"/>
  <c r="CR1260" i="1"/>
  <c r="CR1259" i="1"/>
  <c r="CS1259" i="1" s="1"/>
  <c r="CT1259" i="1" s="1"/>
  <c r="CT1258" i="1"/>
  <c r="CS1258" i="1"/>
  <c r="CR1258" i="1"/>
  <c r="CT1257" i="1"/>
  <c r="CR1257" i="1"/>
  <c r="CS1257" i="1" s="1"/>
  <c r="CS1256" i="1"/>
  <c r="CT1256" i="1" s="1"/>
  <c r="CR1256" i="1"/>
  <c r="CR1255" i="1"/>
  <c r="CS1255" i="1" s="1"/>
  <c r="CT1255" i="1" s="1"/>
  <c r="CS1254" i="1"/>
  <c r="CT1254" i="1" s="1"/>
  <c r="CR1254" i="1"/>
  <c r="CT1253" i="1"/>
  <c r="CS1253" i="1"/>
  <c r="CR1253" i="1"/>
  <c r="CS1252" i="1"/>
  <c r="CT1252" i="1" s="1"/>
  <c r="CR1252" i="1"/>
  <c r="CR1251" i="1"/>
  <c r="CS1251" i="1" s="1"/>
  <c r="CT1251" i="1" s="1"/>
  <c r="CT1250" i="1"/>
  <c r="CS1250" i="1"/>
  <c r="CR1250" i="1"/>
  <c r="CT1249" i="1"/>
  <c r="CR1249" i="1"/>
  <c r="CS1249" i="1" s="1"/>
  <c r="CS1248" i="1"/>
  <c r="CT1248" i="1" s="1"/>
  <c r="CR1248" i="1"/>
  <c r="CR1247" i="1"/>
  <c r="CS1247" i="1" s="1"/>
  <c r="CT1247" i="1" s="1"/>
  <c r="CS1246" i="1"/>
  <c r="CT1246" i="1" s="1"/>
  <c r="CR1246" i="1"/>
  <c r="CS1245" i="1"/>
  <c r="CT1245" i="1" s="1"/>
  <c r="CR1245" i="1"/>
  <c r="CS1244" i="1"/>
  <c r="CT1244" i="1" s="1"/>
  <c r="CR1244" i="1"/>
  <c r="CR1243" i="1"/>
  <c r="CS1243" i="1" s="1"/>
  <c r="CT1243" i="1" s="1"/>
  <c r="CT1242" i="1"/>
  <c r="CS1242" i="1"/>
  <c r="CR1242" i="1"/>
  <c r="CR1241" i="1"/>
  <c r="CS1241" i="1" s="1"/>
  <c r="CT1241" i="1" s="1"/>
  <c r="CR1240" i="1"/>
  <c r="CS1240" i="1" s="1"/>
  <c r="CT1240" i="1" s="1"/>
  <c r="CR1239" i="1"/>
  <c r="CS1239" i="1" s="1"/>
  <c r="CT1239" i="1" s="1"/>
  <c r="CS1238" i="1"/>
  <c r="CT1238" i="1" s="1"/>
  <c r="CR1238" i="1"/>
  <c r="CS1237" i="1"/>
  <c r="CT1237" i="1" s="1"/>
  <c r="CR1237" i="1"/>
  <c r="CS1236" i="1"/>
  <c r="CT1236" i="1" s="1"/>
  <c r="CR1236" i="1"/>
  <c r="CR1235" i="1"/>
  <c r="CS1235" i="1" s="1"/>
  <c r="CT1235" i="1" s="1"/>
  <c r="CT1234" i="1"/>
  <c r="CS1234" i="1"/>
  <c r="CR1234" i="1"/>
  <c r="CR1233" i="1"/>
  <c r="CS1233" i="1" s="1"/>
  <c r="CT1233" i="1" s="1"/>
  <c r="CR1232" i="1"/>
  <c r="CS1232" i="1" s="1"/>
  <c r="CT1232" i="1" s="1"/>
  <c r="CR1231" i="1"/>
  <c r="CS1231" i="1" s="1"/>
  <c r="CT1231" i="1" s="1"/>
  <c r="CS1230" i="1"/>
  <c r="CT1230" i="1" s="1"/>
  <c r="CR1230" i="1"/>
  <c r="CS1229" i="1"/>
  <c r="CT1229" i="1" s="1"/>
  <c r="CR1229" i="1"/>
  <c r="CS1228" i="1"/>
  <c r="CT1228" i="1" s="1"/>
  <c r="CR1228" i="1"/>
  <c r="CR1227" i="1"/>
  <c r="CS1227" i="1" s="1"/>
  <c r="CT1227" i="1" s="1"/>
  <c r="CT1226" i="1"/>
  <c r="CS1226" i="1"/>
  <c r="CR1226" i="1"/>
  <c r="CR1225" i="1"/>
  <c r="CS1225" i="1" s="1"/>
  <c r="CT1225" i="1" s="1"/>
  <c r="CR1224" i="1"/>
  <c r="CS1224" i="1" s="1"/>
  <c r="CT1224" i="1" s="1"/>
  <c r="CR1223" i="1"/>
  <c r="CS1223" i="1" s="1"/>
  <c r="CT1223" i="1" s="1"/>
  <c r="CS1222" i="1"/>
  <c r="CT1222" i="1" s="1"/>
  <c r="CR1222" i="1"/>
  <c r="CS1221" i="1"/>
  <c r="CT1221" i="1" s="1"/>
  <c r="CR1221" i="1"/>
  <c r="CS1220" i="1"/>
  <c r="CT1220" i="1" s="1"/>
  <c r="CR1220" i="1"/>
  <c r="CR1219" i="1"/>
  <c r="CS1219" i="1" s="1"/>
  <c r="CT1219" i="1" s="1"/>
  <c r="CT1218" i="1"/>
  <c r="CS1218" i="1"/>
  <c r="CR1218" i="1"/>
  <c r="CR1217" i="1"/>
  <c r="CS1217" i="1" s="1"/>
  <c r="CT1217" i="1" s="1"/>
  <c r="CR1216" i="1"/>
  <c r="CS1216" i="1" s="1"/>
  <c r="CT1216" i="1" s="1"/>
  <c r="CR1215" i="1"/>
  <c r="CS1215" i="1" s="1"/>
  <c r="CT1215" i="1" s="1"/>
  <c r="CS1214" i="1"/>
  <c r="CT1214" i="1" s="1"/>
  <c r="CR1214" i="1"/>
  <c r="CS1213" i="1"/>
  <c r="CT1213" i="1" s="1"/>
  <c r="CR1213" i="1"/>
  <c r="CS1212" i="1"/>
  <c r="CT1212" i="1" s="1"/>
  <c r="CR1212" i="1"/>
  <c r="CR1211" i="1"/>
  <c r="CS1211" i="1" s="1"/>
  <c r="CT1211" i="1" s="1"/>
  <c r="CT1210" i="1"/>
  <c r="CS1210" i="1"/>
  <c r="CR1210" i="1"/>
  <c r="CR1209" i="1"/>
  <c r="CS1209" i="1" s="1"/>
  <c r="CT1209" i="1" s="1"/>
  <c r="CR1208" i="1"/>
  <c r="CS1208" i="1" s="1"/>
  <c r="CT1208" i="1" s="1"/>
  <c r="CR1207" i="1"/>
  <c r="CS1207" i="1" s="1"/>
  <c r="CT1207" i="1" s="1"/>
  <c r="CS1206" i="1"/>
  <c r="CT1206" i="1" s="1"/>
  <c r="CR1206" i="1"/>
  <c r="CS1205" i="1"/>
  <c r="CT1205" i="1" s="1"/>
  <c r="CR1205" i="1"/>
  <c r="CS1204" i="1"/>
  <c r="CT1204" i="1" s="1"/>
  <c r="CR1204" i="1"/>
  <c r="CR1203" i="1"/>
  <c r="CS1203" i="1" s="1"/>
  <c r="CT1203" i="1" s="1"/>
  <c r="CT1202" i="1"/>
  <c r="CS1202" i="1"/>
  <c r="CR1202" i="1"/>
  <c r="CR1201" i="1"/>
  <c r="CS1201" i="1" s="1"/>
  <c r="CT1201" i="1" s="1"/>
  <c r="CR1200" i="1"/>
  <c r="CS1200" i="1" s="1"/>
  <c r="CT1200" i="1" s="1"/>
  <c r="CR1199" i="1"/>
  <c r="CS1199" i="1" s="1"/>
  <c r="CT1199" i="1" s="1"/>
  <c r="CS1198" i="1"/>
  <c r="CT1198" i="1" s="1"/>
  <c r="CR1198" i="1"/>
  <c r="CS1197" i="1"/>
  <c r="CT1197" i="1" s="1"/>
  <c r="CR1197" i="1"/>
  <c r="CS1196" i="1"/>
  <c r="CT1196" i="1" s="1"/>
  <c r="CR1196" i="1"/>
  <c r="CR1195" i="1"/>
  <c r="CS1195" i="1" s="1"/>
  <c r="CT1195" i="1" s="1"/>
  <c r="CT1194" i="1"/>
  <c r="CS1194" i="1"/>
  <c r="CR1194" i="1"/>
  <c r="CR1193" i="1"/>
  <c r="CS1193" i="1" s="1"/>
  <c r="CT1193" i="1" s="1"/>
  <c r="CR1192" i="1"/>
  <c r="CS1192" i="1" s="1"/>
  <c r="CT1192" i="1" s="1"/>
  <c r="CR1191" i="1"/>
  <c r="CS1191" i="1" s="1"/>
  <c r="CT1191" i="1" s="1"/>
  <c r="CS1190" i="1"/>
  <c r="CT1190" i="1" s="1"/>
  <c r="CR1190" i="1"/>
  <c r="CS1189" i="1"/>
  <c r="CT1189" i="1" s="1"/>
  <c r="CR1189" i="1"/>
  <c r="CS1188" i="1"/>
  <c r="CT1188" i="1" s="1"/>
  <c r="CR1188" i="1"/>
  <c r="CR1187" i="1"/>
  <c r="CS1187" i="1" s="1"/>
  <c r="CT1187" i="1" s="1"/>
  <c r="CT1186" i="1"/>
  <c r="CS1186" i="1"/>
  <c r="CR1186" i="1"/>
  <c r="CR1185" i="1"/>
  <c r="CS1185" i="1" s="1"/>
  <c r="CT1185" i="1" s="1"/>
  <c r="CR1184" i="1"/>
  <c r="CS1184" i="1" s="1"/>
  <c r="CT1184" i="1" s="1"/>
  <c r="CR1183" i="1"/>
  <c r="CS1183" i="1" s="1"/>
  <c r="CT1183" i="1" s="1"/>
  <c r="CS1182" i="1"/>
  <c r="CT1182" i="1" s="1"/>
  <c r="CR1182" i="1"/>
  <c r="CS1181" i="1"/>
  <c r="CT1181" i="1" s="1"/>
  <c r="CR1181" i="1"/>
  <c r="CS1180" i="1"/>
  <c r="CT1180" i="1" s="1"/>
  <c r="CR1180" i="1"/>
  <c r="CR1179" i="1"/>
  <c r="CS1179" i="1" s="1"/>
  <c r="CT1179" i="1" s="1"/>
  <c r="CT1178" i="1"/>
  <c r="CS1178" i="1"/>
  <c r="CR1178" i="1"/>
  <c r="CR1177" i="1"/>
  <c r="CS1177" i="1" s="1"/>
  <c r="CT1177" i="1" s="1"/>
  <c r="CR1176" i="1"/>
  <c r="CS1176" i="1" s="1"/>
  <c r="CT1176" i="1" s="1"/>
  <c r="CR1175" i="1"/>
  <c r="CS1175" i="1" s="1"/>
  <c r="CT1175" i="1" s="1"/>
  <c r="CS1174" i="1"/>
  <c r="CT1174" i="1" s="1"/>
  <c r="CR1174" i="1"/>
  <c r="CS1173" i="1"/>
  <c r="CT1173" i="1" s="1"/>
  <c r="CR1173" i="1"/>
  <c r="CS1172" i="1"/>
  <c r="CT1172" i="1" s="1"/>
  <c r="CR1172" i="1"/>
  <c r="CR1171" i="1"/>
  <c r="CS1171" i="1" s="1"/>
  <c r="CT1171" i="1" s="1"/>
  <c r="CT1170" i="1"/>
  <c r="CS1170" i="1"/>
  <c r="CR1170" i="1"/>
  <c r="CR1169" i="1"/>
  <c r="CS1169" i="1" s="1"/>
  <c r="CT1169" i="1" s="1"/>
  <c r="CR1168" i="1"/>
  <c r="CS1168" i="1" s="1"/>
  <c r="CT1168" i="1" s="1"/>
  <c r="CR1167" i="1"/>
  <c r="CS1167" i="1" s="1"/>
  <c r="CT1167" i="1" s="1"/>
  <c r="CS1166" i="1"/>
  <c r="CT1166" i="1" s="1"/>
  <c r="CR1166" i="1"/>
  <c r="CS1165" i="1"/>
  <c r="CT1165" i="1" s="1"/>
  <c r="CR1165" i="1"/>
  <c r="CS1164" i="1"/>
  <c r="CT1164" i="1" s="1"/>
  <c r="CR1164" i="1"/>
  <c r="CR1163" i="1"/>
  <c r="CS1163" i="1" s="1"/>
  <c r="CT1163" i="1" s="1"/>
  <c r="CT1162" i="1"/>
  <c r="CS1162" i="1"/>
  <c r="CR1162" i="1"/>
  <c r="CR1161" i="1"/>
  <c r="CS1161" i="1" s="1"/>
  <c r="CT1161" i="1" s="1"/>
  <c r="CR1160" i="1"/>
  <c r="CS1160" i="1" s="1"/>
  <c r="CT1160" i="1" s="1"/>
  <c r="CR1159" i="1"/>
  <c r="CS1159" i="1" s="1"/>
  <c r="CT1159" i="1" s="1"/>
  <c r="CS1158" i="1"/>
  <c r="CT1158" i="1" s="1"/>
  <c r="CR1158" i="1"/>
  <c r="CS1157" i="1"/>
  <c r="CT1157" i="1" s="1"/>
  <c r="CR1157" i="1"/>
  <c r="CS1156" i="1"/>
  <c r="CT1156" i="1" s="1"/>
  <c r="CR1156" i="1"/>
  <c r="CR1155" i="1"/>
  <c r="CS1155" i="1" s="1"/>
  <c r="CT1155" i="1" s="1"/>
  <c r="CT1154" i="1"/>
  <c r="CS1154" i="1"/>
  <c r="CR1154" i="1"/>
  <c r="CR1153" i="1"/>
  <c r="CS1153" i="1" s="1"/>
  <c r="CT1153" i="1" s="1"/>
  <c r="CR1152" i="1"/>
  <c r="CS1152" i="1" s="1"/>
  <c r="CT1152" i="1" s="1"/>
  <c r="CR1151" i="1"/>
  <c r="CS1151" i="1" s="1"/>
  <c r="CT1151" i="1" s="1"/>
  <c r="CS1150" i="1"/>
  <c r="CT1150" i="1" s="1"/>
  <c r="CR1150" i="1"/>
  <c r="CS1149" i="1"/>
  <c r="CT1149" i="1" s="1"/>
  <c r="CR1149" i="1"/>
  <c r="CS1148" i="1"/>
  <c r="CT1148" i="1" s="1"/>
  <c r="CR1148" i="1"/>
  <c r="CR1147" i="1"/>
  <c r="CS1147" i="1" s="1"/>
  <c r="CT1147" i="1" s="1"/>
  <c r="CT1146" i="1"/>
  <c r="CS1146" i="1"/>
  <c r="CR1146" i="1"/>
  <c r="CR1145" i="1"/>
  <c r="CS1145" i="1" s="1"/>
  <c r="CT1145" i="1" s="1"/>
  <c r="CR1144" i="1"/>
  <c r="CS1144" i="1" s="1"/>
  <c r="CT1144" i="1" s="1"/>
  <c r="CR1143" i="1"/>
  <c r="CS1143" i="1" s="1"/>
  <c r="CT1143" i="1" s="1"/>
  <c r="CS1142" i="1"/>
  <c r="CT1142" i="1" s="1"/>
  <c r="CR1142" i="1"/>
  <c r="CS1141" i="1"/>
  <c r="CT1141" i="1" s="1"/>
  <c r="CR1141" i="1"/>
  <c r="CS1140" i="1"/>
  <c r="CT1140" i="1" s="1"/>
  <c r="CR1140" i="1"/>
  <c r="CR1139" i="1"/>
  <c r="CS1139" i="1" s="1"/>
  <c r="CT1139" i="1" s="1"/>
  <c r="CT1138" i="1"/>
  <c r="CS1138" i="1"/>
  <c r="CR1138" i="1"/>
  <c r="CR1137" i="1"/>
  <c r="CS1137" i="1" s="1"/>
  <c r="CT1137" i="1" s="1"/>
  <c r="CR1136" i="1"/>
  <c r="CS1136" i="1" s="1"/>
  <c r="CT1136" i="1" s="1"/>
  <c r="CR1135" i="1"/>
  <c r="CS1135" i="1" s="1"/>
  <c r="CT1135" i="1" s="1"/>
  <c r="CS1134" i="1"/>
  <c r="CT1134" i="1" s="1"/>
  <c r="CR1134" i="1"/>
  <c r="CS1133" i="1"/>
  <c r="CT1133" i="1" s="1"/>
  <c r="CR1133" i="1"/>
  <c r="CS1132" i="1"/>
  <c r="CT1132" i="1" s="1"/>
  <c r="CR1132" i="1"/>
  <c r="CR1131" i="1"/>
  <c r="CS1131" i="1" s="1"/>
  <c r="CT1131" i="1" s="1"/>
  <c r="CT1130" i="1"/>
  <c r="CS1130" i="1"/>
  <c r="CR1130" i="1"/>
  <c r="CR1129" i="1"/>
  <c r="CS1129" i="1" s="1"/>
  <c r="CT1129" i="1" s="1"/>
  <c r="CR1128" i="1"/>
  <c r="CS1128" i="1" s="1"/>
  <c r="CT1128" i="1" s="1"/>
  <c r="CR1127" i="1"/>
  <c r="CS1127" i="1" s="1"/>
  <c r="CT1127" i="1" s="1"/>
  <c r="CS1126" i="1"/>
  <c r="CT1126" i="1" s="1"/>
  <c r="CR1126" i="1"/>
  <c r="CS1125" i="1"/>
  <c r="CT1125" i="1" s="1"/>
  <c r="CR1125" i="1"/>
  <c r="CS1124" i="1"/>
  <c r="CT1124" i="1" s="1"/>
  <c r="CR1124" i="1"/>
  <c r="CR1123" i="1"/>
  <c r="CS1123" i="1" s="1"/>
  <c r="CT1123" i="1" s="1"/>
  <c r="CT1122" i="1"/>
  <c r="CS1122" i="1"/>
  <c r="CR1122" i="1"/>
  <c r="CR1121" i="1"/>
  <c r="CS1121" i="1" s="1"/>
  <c r="CT1121" i="1" s="1"/>
  <c r="CR1120" i="1"/>
  <c r="CS1120" i="1" s="1"/>
  <c r="CT1120" i="1" s="1"/>
  <c r="CR1119" i="1"/>
  <c r="CS1119" i="1" s="1"/>
  <c r="CT1119" i="1" s="1"/>
  <c r="CS1118" i="1"/>
  <c r="CT1118" i="1" s="1"/>
  <c r="CR1118" i="1"/>
  <c r="CS1117" i="1"/>
  <c r="CT1117" i="1" s="1"/>
  <c r="CR1117" i="1"/>
  <c r="CS1116" i="1"/>
  <c r="CT1116" i="1" s="1"/>
  <c r="CR1116" i="1"/>
  <c r="CR1115" i="1"/>
  <c r="CS1115" i="1" s="1"/>
  <c r="CT1115" i="1" s="1"/>
  <c r="CT1114" i="1"/>
  <c r="CS1114" i="1"/>
  <c r="CR1114" i="1"/>
  <c r="CR1113" i="1"/>
  <c r="CS1113" i="1" s="1"/>
  <c r="CT1113" i="1" s="1"/>
  <c r="CR1112" i="1"/>
  <c r="CS1112" i="1" s="1"/>
  <c r="CT1112" i="1" s="1"/>
  <c r="CR1111" i="1"/>
  <c r="CS1111" i="1" s="1"/>
  <c r="CT1111" i="1" s="1"/>
  <c r="CS1110" i="1"/>
  <c r="CT1110" i="1" s="1"/>
  <c r="CR1110" i="1"/>
  <c r="CS1109" i="1"/>
  <c r="CT1109" i="1" s="1"/>
  <c r="CR1109" i="1"/>
  <c r="CS1108" i="1"/>
  <c r="CT1108" i="1" s="1"/>
  <c r="CR1108" i="1"/>
  <c r="CR1107" i="1"/>
  <c r="CS1107" i="1" s="1"/>
  <c r="CT1107" i="1" s="1"/>
  <c r="CT1106" i="1"/>
  <c r="CS1106" i="1"/>
  <c r="CR1106" i="1"/>
  <c r="CR1105" i="1"/>
  <c r="CS1105" i="1" s="1"/>
  <c r="CT1105" i="1" s="1"/>
  <c r="CR1104" i="1"/>
  <c r="CS1104" i="1" s="1"/>
  <c r="CT1104" i="1" s="1"/>
  <c r="CR1103" i="1"/>
  <c r="CS1103" i="1" s="1"/>
  <c r="CT1103" i="1" s="1"/>
  <c r="CS1102" i="1"/>
  <c r="CT1102" i="1" s="1"/>
  <c r="CR1102" i="1"/>
  <c r="CS1101" i="1"/>
  <c r="CT1101" i="1" s="1"/>
  <c r="CR1101" i="1"/>
  <c r="CS1100" i="1"/>
  <c r="CT1100" i="1" s="1"/>
  <c r="CR1100" i="1"/>
  <c r="CR1099" i="1"/>
  <c r="CS1099" i="1" s="1"/>
  <c r="CT1099" i="1" s="1"/>
  <c r="CT1098" i="1"/>
  <c r="CS1098" i="1"/>
  <c r="CR1098" i="1"/>
  <c r="CR1097" i="1"/>
  <c r="CS1097" i="1" s="1"/>
  <c r="CT1097" i="1" s="1"/>
  <c r="CR1096" i="1"/>
  <c r="CS1096" i="1" s="1"/>
  <c r="CT1096" i="1" s="1"/>
  <c r="CR1095" i="1"/>
  <c r="CS1095" i="1" s="1"/>
  <c r="CT1095" i="1" s="1"/>
  <c r="CS1094" i="1"/>
  <c r="CT1094" i="1" s="1"/>
  <c r="CR1094" i="1"/>
  <c r="CS1093" i="1"/>
  <c r="CT1093" i="1" s="1"/>
  <c r="CR1093" i="1"/>
  <c r="CS1092" i="1"/>
  <c r="CT1092" i="1" s="1"/>
  <c r="CR1092" i="1"/>
  <c r="CR1091" i="1"/>
  <c r="CS1091" i="1" s="1"/>
  <c r="CT1091" i="1" s="1"/>
  <c r="CT1090" i="1"/>
  <c r="CS1090" i="1"/>
  <c r="CR1090" i="1"/>
  <c r="CR1089" i="1"/>
  <c r="CS1089" i="1" s="1"/>
  <c r="CT1089" i="1" s="1"/>
  <c r="CR1088" i="1"/>
  <c r="CS1088" i="1" s="1"/>
  <c r="CT1088" i="1" s="1"/>
  <c r="CR1087" i="1"/>
  <c r="CS1087" i="1" s="1"/>
  <c r="CT1087" i="1" s="1"/>
  <c r="CS1086" i="1"/>
  <c r="CT1086" i="1" s="1"/>
  <c r="CR1086" i="1"/>
  <c r="CS1085" i="1"/>
  <c r="CT1085" i="1" s="1"/>
  <c r="CR1085" i="1"/>
  <c r="CS1084" i="1"/>
  <c r="CT1084" i="1" s="1"/>
  <c r="CR1084" i="1"/>
  <c r="CR1083" i="1"/>
  <c r="CS1083" i="1" s="1"/>
  <c r="CT1083" i="1" s="1"/>
  <c r="CT1082" i="1"/>
  <c r="CS1082" i="1"/>
  <c r="CR1082" i="1"/>
  <c r="CR1081" i="1"/>
  <c r="CS1081" i="1" s="1"/>
  <c r="CT1081" i="1" s="1"/>
  <c r="CR1080" i="1"/>
  <c r="CS1080" i="1" s="1"/>
  <c r="CT1080" i="1" s="1"/>
  <c r="CR1079" i="1"/>
  <c r="CS1079" i="1" s="1"/>
  <c r="CT1079" i="1" s="1"/>
  <c r="CS1078" i="1"/>
  <c r="CT1078" i="1" s="1"/>
  <c r="CR1078" i="1"/>
  <c r="CS1077" i="1"/>
  <c r="CT1077" i="1" s="1"/>
  <c r="CR1077" i="1"/>
  <c r="CS1076" i="1"/>
  <c r="CT1076" i="1" s="1"/>
  <c r="CR1076" i="1"/>
  <c r="CR1075" i="1"/>
  <c r="CS1075" i="1" s="1"/>
  <c r="CT1075" i="1" s="1"/>
  <c r="CT1074" i="1"/>
  <c r="CS1074" i="1"/>
  <c r="CR1074" i="1"/>
  <c r="CR1073" i="1"/>
  <c r="CS1073" i="1" s="1"/>
  <c r="CT1073" i="1" s="1"/>
  <c r="CR1072" i="1"/>
  <c r="CS1072" i="1" s="1"/>
  <c r="CT1072" i="1" s="1"/>
  <c r="CR1071" i="1"/>
  <c r="CS1071" i="1" s="1"/>
  <c r="CT1071" i="1" s="1"/>
  <c r="CS1070" i="1"/>
  <c r="CT1070" i="1" s="1"/>
  <c r="CR1070" i="1"/>
  <c r="CS1069" i="1"/>
  <c r="CT1069" i="1" s="1"/>
  <c r="CR1069" i="1"/>
  <c r="CS1068" i="1"/>
  <c r="CT1068" i="1" s="1"/>
  <c r="CR1068" i="1"/>
  <c r="CR1067" i="1"/>
  <c r="CS1067" i="1" s="1"/>
  <c r="CT1067" i="1" s="1"/>
  <c r="CT1066" i="1"/>
  <c r="CS1066" i="1"/>
  <c r="CR1066" i="1"/>
  <c r="CR1065" i="1"/>
  <c r="CS1065" i="1" s="1"/>
  <c r="CT1065" i="1" s="1"/>
  <c r="CR1064" i="1"/>
  <c r="CS1064" i="1" s="1"/>
  <c r="CT1064" i="1" s="1"/>
  <c r="CR1063" i="1"/>
  <c r="CS1063" i="1" s="1"/>
  <c r="CT1063" i="1" s="1"/>
  <c r="CS1062" i="1"/>
  <c r="CT1062" i="1" s="1"/>
  <c r="CR1062" i="1"/>
  <c r="CS1061" i="1"/>
  <c r="CT1061" i="1" s="1"/>
  <c r="CR1061" i="1"/>
  <c r="CS1060" i="1"/>
  <c r="CT1060" i="1" s="1"/>
  <c r="CR1060" i="1"/>
  <c r="CR1059" i="1"/>
  <c r="CS1059" i="1" s="1"/>
  <c r="CT1059" i="1" s="1"/>
  <c r="CT1058" i="1"/>
  <c r="CS1058" i="1"/>
  <c r="CR1058" i="1"/>
  <c r="CR1057" i="1"/>
  <c r="CS1057" i="1" s="1"/>
  <c r="CT1057" i="1" s="1"/>
  <c r="CR1056" i="1"/>
  <c r="CS1056" i="1" s="1"/>
  <c r="CT1056" i="1" s="1"/>
  <c r="CR1055" i="1"/>
  <c r="CS1055" i="1" s="1"/>
  <c r="CT1055" i="1" s="1"/>
  <c r="CS1054" i="1"/>
  <c r="CT1054" i="1" s="1"/>
  <c r="CR1054" i="1"/>
  <c r="CS1053" i="1"/>
  <c r="CT1053" i="1" s="1"/>
  <c r="CR1053" i="1"/>
  <c r="CS1052" i="1"/>
  <c r="CT1052" i="1" s="1"/>
  <c r="CR1052" i="1"/>
  <c r="CR1051" i="1"/>
  <c r="CS1051" i="1" s="1"/>
  <c r="CT1051" i="1" s="1"/>
  <c r="CT1050" i="1"/>
  <c r="CS1050" i="1"/>
  <c r="CR1050" i="1"/>
  <c r="CR1049" i="1"/>
  <c r="CS1049" i="1" s="1"/>
  <c r="CT1049" i="1" s="1"/>
  <c r="CR1048" i="1"/>
  <c r="CS1048" i="1" s="1"/>
  <c r="CT1048" i="1" s="1"/>
  <c r="CR1047" i="1"/>
  <c r="CS1047" i="1" s="1"/>
  <c r="CT1047" i="1" s="1"/>
  <c r="CS1046" i="1"/>
  <c r="CT1046" i="1" s="1"/>
  <c r="CR1046" i="1"/>
  <c r="CS1045" i="1"/>
  <c r="CT1045" i="1" s="1"/>
  <c r="CR1045" i="1"/>
  <c r="CS1044" i="1"/>
  <c r="CT1044" i="1" s="1"/>
  <c r="CR1044" i="1"/>
  <c r="CR1043" i="1"/>
  <c r="CS1043" i="1" s="1"/>
  <c r="CT1043" i="1" s="1"/>
  <c r="CT1042" i="1"/>
  <c r="CS1042" i="1"/>
  <c r="CR1042" i="1"/>
  <c r="CR1041" i="1"/>
  <c r="CS1041" i="1" s="1"/>
  <c r="CT1041" i="1" s="1"/>
  <c r="CR1040" i="1"/>
  <c r="CS1040" i="1" s="1"/>
  <c r="CT1040" i="1" s="1"/>
  <c r="CR1039" i="1"/>
  <c r="CS1039" i="1" s="1"/>
  <c r="CT1039" i="1" s="1"/>
  <c r="CS1038" i="1"/>
  <c r="CT1038" i="1" s="1"/>
  <c r="CR1038" i="1"/>
  <c r="CS1037" i="1"/>
  <c r="CT1037" i="1" s="1"/>
  <c r="CR1037" i="1"/>
  <c r="CS1036" i="1"/>
  <c r="CT1036" i="1" s="1"/>
  <c r="CR1036" i="1"/>
  <c r="CR1035" i="1"/>
  <c r="CS1035" i="1" s="1"/>
  <c r="CT1035" i="1" s="1"/>
  <c r="CT1034" i="1"/>
  <c r="CS1034" i="1"/>
  <c r="CR1034" i="1"/>
  <c r="CR1033" i="1"/>
  <c r="CS1033" i="1" s="1"/>
  <c r="CT1033" i="1" s="1"/>
  <c r="CR1032" i="1"/>
  <c r="CS1032" i="1" s="1"/>
  <c r="CT1032" i="1" s="1"/>
  <c r="CR1031" i="1"/>
  <c r="CS1031" i="1" s="1"/>
  <c r="CT1031" i="1" s="1"/>
  <c r="CS1030" i="1"/>
  <c r="CT1030" i="1" s="1"/>
  <c r="CR1030" i="1"/>
  <c r="CS1029" i="1"/>
  <c r="CT1029" i="1" s="1"/>
  <c r="CR1029" i="1"/>
  <c r="CS1028" i="1"/>
  <c r="CT1028" i="1" s="1"/>
  <c r="CR1028" i="1"/>
  <c r="CR1027" i="1"/>
  <c r="CS1027" i="1" s="1"/>
  <c r="CT1027" i="1" s="1"/>
  <c r="CT1026" i="1"/>
  <c r="CS1026" i="1"/>
  <c r="CR1026" i="1"/>
  <c r="CR1025" i="1"/>
  <c r="CS1025" i="1" s="1"/>
  <c r="CT1025" i="1" s="1"/>
  <c r="CR1024" i="1"/>
  <c r="CS1024" i="1" s="1"/>
  <c r="CT1024" i="1" s="1"/>
  <c r="CR1023" i="1"/>
  <c r="CS1023" i="1" s="1"/>
  <c r="CT1023" i="1" s="1"/>
  <c r="CS1022" i="1"/>
  <c r="CT1022" i="1" s="1"/>
  <c r="CR1022" i="1"/>
  <c r="CS1021" i="1"/>
  <c r="CT1021" i="1" s="1"/>
  <c r="CR1021" i="1"/>
  <c r="CS1020" i="1"/>
  <c r="CT1020" i="1" s="1"/>
  <c r="CR1020" i="1"/>
  <c r="CR1019" i="1"/>
  <c r="CS1019" i="1" s="1"/>
  <c r="CT1019" i="1" s="1"/>
  <c r="CT1018" i="1"/>
  <c r="CS1018" i="1"/>
  <c r="CR1018" i="1"/>
  <c r="CR1017" i="1"/>
  <c r="CS1017" i="1" s="1"/>
  <c r="CT1017" i="1" s="1"/>
  <c r="CR1016" i="1"/>
  <c r="CS1016" i="1" s="1"/>
  <c r="CT1016" i="1" s="1"/>
  <c r="CR1015" i="1"/>
  <c r="CS1015" i="1" s="1"/>
  <c r="CT1015" i="1" s="1"/>
  <c r="CS1014" i="1"/>
  <c r="CT1014" i="1" s="1"/>
  <c r="CR1014" i="1"/>
  <c r="CS1013" i="1"/>
  <c r="CT1013" i="1" s="1"/>
  <c r="CR1013" i="1"/>
  <c r="CS1012" i="1"/>
  <c r="CT1012" i="1" s="1"/>
  <c r="CR1012" i="1"/>
  <c r="CR1011" i="1"/>
  <c r="CS1011" i="1" s="1"/>
  <c r="CT1011" i="1" s="1"/>
  <c r="CT1010" i="1"/>
  <c r="CS1010" i="1"/>
  <c r="CR1010" i="1"/>
  <c r="CR1009" i="1"/>
  <c r="CS1009" i="1" s="1"/>
  <c r="CT1009" i="1" s="1"/>
  <c r="CR1008" i="1"/>
  <c r="CS1008" i="1" s="1"/>
  <c r="CT1008" i="1" s="1"/>
  <c r="CR1007" i="1"/>
  <c r="CS1007" i="1" s="1"/>
  <c r="CT1007" i="1" s="1"/>
  <c r="CS1006" i="1"/>
  <c r="CT1006" i="1" s="1"/>
  <c r="CR1006" i="1"/>
  <c r="CS1005" i="1"/>
  <c r="CT1005" i="1" s="1"/>
  <c r="CR1005" i="1"/>
  <c r="CS1004" i="1"/>
  <c r="CT1004" i="1" s="1"/>
  <c r="CR1004" i="1"/>
  <c r="CR1003" i="1"/>
  <c r="CS1003" i="1" s="1"/>
  <c r="CT1003" i="1" s="1"/>
  <c r="CT1002" i="1"/>
  <c r="CS1002" i="1"/>
  <c r="CR1002" i="1"/>
  <c r="CR1001" i="1"/>
  <c r="CS1001" i="1" s="1"/>
  <c r="CT1001" i="1" s="1"/>
  <c r="CR1000" i="1"/>
  <c r="CS1000" i="1" s="1"/>
  <c r="CT1000" i="1" s="1"/>
  <c r="CR999" i="1"/>
  <c r="CS999" i="1" s="1"/>
  <c r="CT999" i="1" s="1"/>
  <c r="CS998" i="1"/>
  <c r="CT998" i="1" s="1"/>
  <c r="CR998" i="1"/>
  <c r="CS997" i="1"/>
  <c r="CT997" i="1" s="1"/>
  <c r="CR997" i="1"/>
  <c r="CS996" i="1"/>
  <c r="CT996" i="1" s="1"/>
  <c r="CR996" i="1"/>
  <c r="CR995" i="1"/>
  <c r="CS995" i="1" s="1"/>
  <c r="CT995" i="1" s="1"/>
  <c r="CT994" i="1"/>
  <c r="CS994" i="1"/>
  <c r="CR994" i="1"/>
  <c r="CR993" i="1"/>
  <c r="CS993" i="1" s="1"/>
  <c r="CT993" i="1" s="1"/>
  <c r="CR992" i="1"/>
  <c r="CS992" i="1" s="1"/>
  <c r="CT992" i="1" s="1"/>
  <c r="CR991" i="1"/>
  <c r="CS991" i="1" s="1"/>
  <c r="CT991" i="1" s="1"/>
  <c r="CS990" i="1"/>
  <c r="CT990" i="1" s="1"/>
  <c r="CR990" i="1"/>
  <c r="CS989" i="1"/>
  <c r="CT989" i="1" s="1"/>
  <c r="CR989" i="1"/>
  <c r="CS988" i="1"/>
  <c r="CT988" i="1" s="1"/>
  <c r="CR988" i="1"/>
  <c r="CR987" i="1"/>
  <c r="CS987" i="1" s="1"/>
  <c r="CT987" i="1" s="1"/>
  <c r="CT986" i="1"/>
  <c r="CS986" i="1"/>
  <c r="CR986" i="1"/>
  <c r="CR985" i="1"/>
  <c r="CS985" i="1" s="1"/>
  <c r="CT985" i="1" s="1"/>
  <c r="CR984" i="1"/>
  <c r="CS984" i="1" s="1"/>
  <c r="CT984" i="1" s="1"/>
  <c r="CR983" i="1"/>
  <c r="CS983" i="1" s="1"/>
  <c r="CT983" i="1" s="1"/>
  <c r="CS982" i="1"/>
  <c r="CT982" i="1" s="1"/>
  <c r="CR982" i="1"/>
  <c r="CS981" i="1"/>
  <c r="CT981" i="1" s="1"/>
  <c r="CR981" i="1"/>
  <c r="CS980" i="1"/>
  <c r="CT980" i="1" s="1"/>
  <c r="CR980" i="1"/>
  <c r="CR979" i="1"/>
  <c r="CS979" i="1" s="1"/>
  <c r="CT979" i="1" s="1"/>
  <c r="CT978" i="1"/>
  <c r="CS978" i="1"/>
  <c r="CR978" i="1"/>
  <c r="CR977" i="1"/>
  <c r="CS977" i="1" s="1"/>
  <c r="CT977" i="1" s="1"/>
  <c r="CR976" i="1"/>
  <c r="CS976" i="1" s="1"/>
  <c r="CT976" i="1" s="1"/>
  <c r="CR975" i="1"/>
  <c r="CS975" i="1" s="1"/>
  <c r="CT975" i="1" s="1"/>
  <c r="CS974" i="1"/>
  <c r="CT974" i="1" s="1"/>
  <c r="CR974" i="1"/>
  <c r="CS973" i="1"/>
  <c r="CT973" i="1" s="1"/>
  <c r="CR973" i="1"/>
  <c r="CS972" i="1"/>
  <c r="CT972" i="1" s="1"/>
  <c r="CR972" i="1"/>
  <c r="CR971" i="1"/>
  <c r="CS971" i="1" s="1"/>
  <c r="CT971" i="1" s="1"/>
  <c r="CT970" i="1"/>
  <c r="CS970" i="1"/>
  <c r="CR970" i="1"/>
  <c r="CR969" i="1"/>
  <c r="CS969" i="1" s="1"/>
  <c r="CT969" i="1" s="1"/>
  <c r="CR968" i="1"/>
  <c r="CS968" i="1" s="1"/>
  <c r="CT968" i="1" s="1"/>
  <c r="CR967" i="1"/>
  <c r="CS967" i="1" s="1"/>
  <c r="CT967" i="1" s="1"/>
  <c r="CS966" i="1"/>
  <c r="CT966" i="1" s="1"/>
  <c r="CR966" i="1"/>
  <c r="CS965" i="1"/>
  <c r="CT965" i="1" s="1"/>
  <c r="CR965" i="1"/>
  <c r="CS964" i="1"/>
  <c r="CT964" i="1" s="1"/>
  <c r="CR964" i="1"/>
  <c r="CR963" i="1"/>
  <c r="CS963" i="1" s="1"/>
  <c r="CT963" i="1" s="1"/>
  <c r="CT962" i="1"/>
  <c r="CS962" i="1"/>
  <c r="CR962" i="1"/>
  <c r="CR961" i="1"/>
  <c r="CS961" i="1" s="1"/>
  <c r="CT961" i="1" s="1"/>
  <c r="CR960" i="1"/>
  <c r="CS960" i="1" s="1"/>
  <c r="CT960" i="1" s="1"/>
  <c r="CR959" i="1"/>
  <c r="CS959" i="1" s="1"/>
  <c r="CT959" i="1" s="1"/>
  <c r="CS958" i="1"/>
  <c r="CT958" i="1" s="1"/>
  <c r="CR958" i="1"/>
  <c r="CS957" i="1"/>
  <c r="CT957" i="1" s="1"/>
  <c r="CR957" i="1"/>
  <c r="CS956" i="1"/>
  <c r="CT956" i="1" s="1"/>
  <c r="CR956" i="1"/>
  <c r="CR955" i="1"/>
  <c r="CS955" i="1" s="1"/>
  <c r="CT955" i="1" s="1"/>
  <c r="CT954" i="1"/>
  <c r="CS954" i="1"/>
  <c r="CR954" i="1"/>
  <c r="CR953" i="1"/>
  <c r="CS953" i="1" s="1"/>
  <c r="CT953" i="1" s="1"/>
  <c r="CR952" i="1"/>
  <c r="CS952" i="1" s="1"/>
  <c r="CT952" i="1" s="1"/>
  <c r="CR951" i="1"/>
  <c r="CS951" i="1" s="1"/>
  <c r="CT951" i="1" s="1"/>
  <c r="CS950" i="1"/>
  <c r="CT950" i="1" s="1"/>
  <c r="CR950" i="1"/>
  <c r="CS949" i="1"/>
  <c r="CT949" i="1" s="1"/>
  <c r="CR949" i="1"/>
  <c r="CS948" i="1"/>
  <c r="CT948" i="1" s="1"/>
  <c r="CR948" i="1"/>
  <c r="CR947" i="1"/>
  <c r="CS947" i="1" s="1"/>
  <c r="CT947" i="1" s="1"/>
  <c r="CT946" i="1"/>
  <c r="CS946" i="1"/>
  <c r="CR946" i="1"/>
  <c r="CR945" i="1"/>
  <c r="CS945" i="1" s="1"/>
  <c r="CT945" i="1" s="1"/>
  <c r="CR944" i="1"/>
  <c r="CS944" i="1" s="1"/>
  <c r="CT944" i="1" s="1"/>
  <c r="CR943" i="1"/>
  <c r="CS943" i="1" s="1"/>
  <c r="CT943" i="1" s="1"/>
  <c r="CS942" i="1"/>
  <c r="CT942" i="1" s="1"/>
  <c r="CR942" i="1"/>
  <c r="CS941" i="1"/>
  <c r="CT941" i="1" s="1"/>
  <c r="CR941" i="1"/>
  <c r="CS940" i="1"/>
  <c r="CT940" i="1" s="1"/>
  <c r="CR940" i="1"/>
  <c r="CR939" i="1"/>
  <c r="CS939" i="1" s="1"/>
  <c r="CT939" i="1" s="1"/>
  <c r="CT938" i="1"/>
  <c r="CS938" i="1"/>
  <c r="CR938" i="1"/>
  <c r="CR937" i="1"/>
  <c r="CS937" i="1" s="1"/>
  <c r="CT937" i="1" s="1"/>
  <c r="CR936" i="1"/>
  <c r="CS936" i="1" s="1"/>
  <c r="CT936" i="1" s="1"/>
  <c r="CR935" i="1"/>
  <c r="CS935" i="1" s="1"/>
  <c r="CT935" i="1" s="1"/>
  <c r="CS934" i="1"/>
  <c r="CT934" i="1" s="1"/>
  <c r="CR934" i="1"/>
  <c r="CS933" i="1"/>
  <c r="CT933" i="1" s="1"/>
  <c r="CR933" i="1"/>
  <c r="CS932" i="1"/>
  <c r="CT932" i="1" s="1"/>
  <c r="CR932" i="1"/>
  <c r="CR931" i="1"/>
  <c r="CS931" i="1" s="1"/>
  <c r="CT931" i="1" s="1"/>
  <c r="CT930" i="1"/>
  <c r="CS930" i="1"/>
  <c r="CR930" i="1"/>
  <c r="CR929" i="1"/>
  <c r="CS929" i="1" s="1"/>
  <c r="CT929" i="1" s="1"/>
  <c r="CR928" i="1"/>
  <c r="CS928" i="1" s="1"/>
  <c r="CT928" i="1" s="1"/>
  <c r="CR927" i="1"/>
  <c r="CS927" i="1" s="1"/>
  <c r="CT927" i="1" s="1"/>
  <c r="CS926" i="1"/>
  <c r="CT926" i="1" s="1"/>
  <c r="CR926" i="1"/>
  <c r="CS925" i="1"/>
  <c r="CT925" i="1" s="1"/>
  <c r="CR925" i="1"/>
  <c r="CS924" i="1"/>
  <c r="CT924" i="1" s="1"/>
  <c r="CR924" i="1"/>
  <c r="CR923" i="1"/>
  <c r="CS923" i="1" s="1"/>
  <c r="CT923" i="1" s="1"/>
  <c r="CT922" i="1"/>
  <c r="CS922" i="1"/>
  <c r="CR922" i="1"/>
  <c r="CR921" i="1"/>
  <c r="CS921" i="1" s="1"/>
  <c r="CT921" i="1" s="1"/>
  <c r="CR920" i="1"/>
  <c r="CS920" i="1" s="1"/>
  <c r="CT920" i="1" s="1"/>
  <c r="CR919" i="1"/>
  <c r="CS919" i="1" s="1"/>
  <c r="CT919" i="1" s="1"/>
  <c r="CS918" i="1"/>
  <c r="CT918" i="1" s="1"/>
  <c r="CR918" i="1"/>
  <c r="CS917" i="1"/>
  <c r="CT917" i="1" s="1"/>
  <c r="CR917" i="1"/>
  <c r="CS916" i="1"/>
  <c r="CT916" i="1" s="1"/>
  <c r="CR916" i="1"/>
  <c r="CR915" i="1"/>
  <c r="CS915" i="1" s="1"/>
  <c r="CT915" i="1" s="1"/>
  <c r="CT914" i="1"/>
  <c r="CS914" i="1"/>
  <c r="CR914" i="1"/>
  <c r="CR913" i="1"/>
  <c r="CS913" i="1" s="1"/>
  <c r="CT913" i="1" s="1"/>
  <c r="CR912" i="1"/>
  <c r="CS912" i="1" s="1"/>
  <c r="CT912" i="1" s="1"/>
  <c r="CR911" i="1"/>
  <c r="CS911" i="1" s="1"/>
  <c r="CT911" i="1" s="1"/>
  <c r="CS910" i="1"/>
  <c r="CT910" i="1" s="1"/>
  <c r="CR910" i="1"/>
  <c r="CS909" i="1"/>
  <c r="CT909" i="1" s="1"/>
  <c r="CR909" i="1"/>
  <c r="CS908" i="1"/>
  <c r="CT908" i="1" s="1"/>
  <c r="CR908" i="1"/>
  <c r="CR907" i="1"/>
  <c r="CS907" i="1" s="1"/>
  <c r="CT907" i="1" s="1"/>
  <c r="CT906" i="1"/>
  <c r="CS906" i="1"/>
  <c r="CR906" i="1"/>
  <c r="CR905" i="1"/>
  <c r="CS905" i="1" s="1"/>
  <c r="CT905" i="1" s="1"/>
  <c r="CR904" i="1"/>
  <c r="CS904" i="1" s="1"/>
  <c r="CT904" i="1" s="1"/>
  <c r="CR903" i="1"/>
  <c r="CS903" i="1" s="1"/>
  <c r="CT903" i="1" s="1"/>
  <c r="CS902" i="1"/>
  <c r="CT902" i="1" s="1"/>
  <c r="CR902" i="1"/>
  <c r="CS901" i="1"/>
  <c r="CT901" i="1" s="1"/>
  <c r="CR901" i="1"/>
  <c r="CS900" i="1"/>
  <c r="CT900" i="1" s="1"/>
  <c r="CR900" i="1"/>
  <c r="CR899" i="1"/>
  <c r="CS899" i="1" s="1"/>
  <c r="CT899" i="1" s="1"/>
  <c r="CT898" i="1"/>
  <c r="CS898" i="1"/>
  <c r="CR898" i="1"/>
  <c r="CR897" i="1"/>
  <c r="CS897" i="1" s="1"/>
  <c r="CT897" i="1" s="1"/>
  <c r="CR896" i="1"/>
  <c r="CS896" i="1" s="1"/>
  <c r="CT896" i="1" s="1"/>
  <c r="CR895" i="1"/>
  <c r="CS895" i="1" s="1"/>
  <c r="CT895" i="1" s="1"/>
  <c r="CS894" i="1"/>
  <c r="CT894" i="1" s="1"/>
  <c r="CR894" i="1"/>
  <c r="CS893" i="1"/>
  <c r="CT893" i="1" s="1"/>
  <c r="CR893" i="1"/>
  <c r="CS892" i="1"/>
  <c r="CT892" i="1" s="1"/>
  <c r="CR892" i="1"/>
  <c r="CR891" i="1"/>
  <c r="CS891" i="1" s="1"/>
  <c r="CT891" i="1" s="1"/>
  <c r="CT890" i="1"/>
  <c r="CS890" i="1"/>
  <c r="CR890" i="1"/>
  <c r="CR889" i="1"/>
  <c r="CS889" i="1" s="1"/>
  <c r="CT889" i="1" s="1"/>
  <c r="CR888" i="1"/>
  <c r="CS888" i="1" s="1"/>
  <c r="CT888" i="1" s="1"/>
  <c r="CR887" i="1"/>
  <c r="CS887" i="1" s="1"/>
  <c r="CT887" i="1" s="1"/>
  <c r="CS886" i="1"/>
  <c r="CT886" i="1" s="1"/>
  <c r="CR886" i="1"/>
  <c r="CS885" i="1"/>
  <c r="CT885" i="1" s="1"/>
  <c r="CR885" i="1"/>
  <c r="CS884" i="1"/>
  <c r="CT884" i="1" s="1"/>
  <c r="CR884" i="1"/>
  <c r="CR883" i="1"/>
  <c r="CS883" i="1" s="1"/>
  <c r="CT883" i="1" s="1"/>
  <c r="CT882" i="1"/>
  <c r="CS882" i="1"/>
  <c r="CR882" i="1"/>
  <c r="CR881" i="1"/>
  <c r="CS881" i="1" s="1"/>
  <c r="CT881" i="1" s="1"/>
  <c r="CR880" i="1"/>
  <c r="CS880" i="1" s="1"/>
  <c r="CT880" i="1" s="1"/>
  <c r="CR879" i="1"/>
  <c r="CS879" i="1" s="1"/>
  <c r="CT879" i="1" s="1"/>
  <c r="CS878" i="1"/>
  <c r="CT878" i="1" s="1"/>
  <c r="CR878" i="1"/>
  <c r="CS877" i="1"/>
  <c r="CT877" i="1" s="1"/>
  <c r="CR877" i="1"/>
  <c r="CS876" i="1"/>
  <c r="CT876" i="1" s="1"/>
  <c r="CR876" i="1"/>
  <c r="CR875" i="1"/>
  <c r="CS875" i="1" s="1"/>
  <c r="CT875" i="1" s="1"/>
  <c r="CT874" i="1"/>
  <c r="CS874" i="1"/>
  <c r="CR874" i="1"/>
  <c r="CR873" i="1"/>
  <c r="CS873" i="1" s="1"/>
  <c r="CT873" i="1" s="1"/>
  <c r="CR872" i="1"/>
  <c r="CS872" i="1" s="1"/>
  <c r="CT872" i="1" s="1"/>
  <c r="CR871" i="1"/>
  <c r="CS871" i="1" s="1"/>
  <c r="CT871" i="1" s="1"/>
  <c r="CS870" i="1"/>
  <c r="CT870" i="1" s="1"/>
  <c r="CR870" i="1"/>
  <c r="CS869" i="1"/>
  <c r="CT869" i="1" s="1"/>
  <c r="CR869" i="1"/>
  <c r="CS868" i="1"/>
  <c r="CT868" i="1" s="1"/>
  <c r="CR868" i="1"/>
  <c r="CR867" i="1"/>
  <c r="CS867" i="1" s="1"/>
  <c r="CT867" i="1" s="1"/>
  <c r="CT866" i="1"/>
  <c r="CS866" i="1"/>
  <c r="CR866" i="1"/>
  <c r="CR865" i="1"/>
  <c r="CS865" i="1" s="1"/>
  <c r="CT865" i="1" s="1"/>
  <c r="CR864" i="1"/>
  <c r="CS864" i="1" s="1"/>
  <c r="CT864" i="1" s="1"/>
  <c r="CR863" i="1"/>
  <c r="CS863" i="1" s="1"/>
  <c r="CT863" i="1" s="1"/>
  <c r="CS862" i="1"/>
  <c r="CT862" i="1" s="1"/>
  <c r="CR862" i="1"/>
  <c r="CS861" i="1"/>
  <c r="CT861" i="1" s="1"/>
  <c r="CR861" i="1"/>
  <c r="CS860" i="1"/>
  <c r="CT860" i="1" s="1"/>
  <c r="CR860" i="1"/>
  <c r="CR859" i="1"/>
  <c r="CS859" i="1" s="1"/>
  <c r="CT859" i="1" s="1"/>
  <c r="CT858" i="1"/>
  <c r="CS858" i="1"/>
  <c r="CR858" i="1"/>
  <c r="CR857" i="1"/>
  <c r="CS857" i="1" s="1"/>
  <c r="CT857" i="1" s="1"/>
  <c r="CR856" i="1"/>
  <c r="CS856" i="1" s="1"/>
  <c r="CT856" i="1" s="1"/>
  <c r="CR855" i="1"/>
  <c r="CS855" i="1" s="1"/>
  <c r="CT855" i="1" s="1"/>
  <c r="CS854" i="1"/>
  <c r="CT854" i="1" s="1"/>
  <c r="CR854" i="1"/>
  <c r="CS853" i="1"/>
  <c r="CT853" i="1" s="1"/>
  <c r="CR853" i="1"/>
  <c r="CS852" i="1"/>
  <c r="CT852" i="1" s="1"/>
  <c r="CR852" i="1"/>
  <c r="CR851" i="1"/>
  <c r="CS851" i="1" s="1"/>
  <c r="CT851" i="1" s="1"/>
  <c r="CT850" i="1"/>
  <c r="CS850" i="1"/>
  <c r="CR850" i="1"/>
  <c r="CR849" i="1"/>
  <c r="CS849" i="1" s="1"/>
  <c r="CT849" i="1" s="1"/>
  <c r="CR848" i="1"/>
  <c r="CS848" i="1" s="1"/>
  <c r="CT848" i="1" s="1"/>
  <c r="CR847" i="1"/>
  <c r="CS847" i="1" s="1"/>
  <c r="CT847" i="1" s="1"/>
  <c r="CS846" i="1"/>
  <c r="CT846" i="1" s="1"/>
  <c r="CR846" i="1"/>
  <c r="CS845" i="1"/>
  <c r="CT845" i="1" s="1"/>
  <c r="CR845" i="1"/>
  <c r="CS844" i="1"/>
  <c r="CT844" i="1" s="1"/>
  <c r="CR844" i="1"/>
  <c r="CR843" i="1"/>
  <c r="CS843" i="1" s="1"/>
  <c r="CT843" i="1" s="1"/>
  <c r="CT842" i="1"/>
  <c r="CS842" i="1"/>
  <c r="CR842" i="1"/>
  <c r="CR841" i="1"/>
  <c r="CS841" i="1" s="1"/>
  <c r="CT841" i="1" s="1"/>
  <c r="CR840" i="1"/>
  <c r="CS840" i="1" s="1"/>
  <c r="CT840" i="1" s="1"/>
  <c r="CR839" i="1"/>
  <c r="CS839" i="1" s="1"/>
  <c r="CT839" i="1" s="1"/>
  <c r="CS838" i="1"/>
  <c r="CT838" i="1" s="1"/>
  <c r="CR838" i="1"/>
  <c r="CS837" i="1"/>
  <c r="CT837" i="1" s="1"/>
  <c r="CR837" i="1"/>
  <c r="CS836" i="1"/>
  <c r="CT836" i="1" s="1"/>
  <c r="CR836" i="1"/>
  <c r="CR835" i="1"/>
  <c r="CS835" i="1" s="1"/>
  <c r="CT835" i="1" s="1"/>
  <c r="CT834" i="1"/>
  <c r="CS834" i="1"/>
  <c r="CR834" i="1"/>
  <c r="CR833" i="1"/>
  <c r="CS833" i="1" s="1"/>
  <c r="CT833" i="1" s="1"/>
  <c r="CR832" i="1"/>
  <c r="CS832" i="1" s="1"/>
  <c r="CT832" i="1" s="1"/>
  <c r="CR831" i="1"/>
  <c r="CS831" i="1" s="1"/>
  <c r="CT831" i="1" s="1"/>
  <c r="CS830" i="1"/>
  <c r="CT830" i="1" s="1"/>
  <c r="CR830" i="1"/>
  <c r="CS829" i="1"/>
  <c r="CT829" i="1" s="1"/>
  <c r="CR829" i="1"/>
  <c r="CS828" i="1"/>
  <c r="CT828" i="1" s="1"/>
  <c r="CR828" i="1"/>
  <c r="CR827" i="1"/>
  <c r="CS827" i="1" s="1"/>
  <c r="CT827" i="1" s="1"/>
  <c r="CT826" i="1"/>
  <c r="CS826" i="1"/>
  <c r="CR826" i="1"/>
  <c r="CR825" i="1"/>
  <c r="CS825" i="1" s="1"/>
  <c r="CT825" i="1" s="1"/>
  <c r="CR824" i="1"/>
  <c r="CS824" i="1" s="1"/>
  <c r="CT824" i="1" s="1"/>
  <c r="CR823" i="1"/>
  <c r="CS823" i="1" s="1"/>
  <c r="CT823" i="1" s="1"/>
  <c r="CS822" i="1"/>
  <c r="CT822" i="1" s="1"/>
  <c r="CR822" i="1"/>
  <c r="CS821" i="1"/>
  <c r="CT821" i="1" s="1"/>
  <c r="CR821" i="1"/>
  <c r="CS820" i="1"/>
  <c r="CT820" i="1" s="1"/>
  <c r="CR820" i="1"/>
  <c r="CR819" i="1"/>
  <c r="CS819" i="1" s="1"/>
  <c r="CT819" i="1" s="1"/>
  <c r="CT818" i="1"/>
  <c r="CS818" i="1"/>
  <c r="CR818" i="1"/>
  <c r="CR817" i="1"/>
  <c r="CS817" i="1" s="1"/>
  <c r="CT817" i="1" s="1"/>
  <c r="CR816" i="1"/>
  <c r="CS816" i="1" s="1"/>
  <c r="CT816" i="1" s="1"/>
  <c r="CR815" i="1"/>
  <c r="CS815" i="1" s="1"/>
  <c r="CT815" i="1" s="1"/>
  <c r="CS814" i="1"/>
  <c r="CT814" i="1" s="1"/>
  <c r="CR814" i="1"/>
  <c r="CS813" i="1"/>
  <c r="CT813" i="1" s="1"/>
  <c r="CR813" i="1"/>
  <c r="CS812" i="1"/>
  <c r="CT812" i="1" s="1"/>
  <c r="CR812" i="1"/>
  <c r="CR811" i="1"/>
  <c r="CS811" i="1" s="1"/>
  <c r="CT811" i="1" s="1"/>
  <c r="CT810" i="1"/>
  <c r="CS810" i="1"/>
  <c r="CR810" i="1"/>
  <c r="CR809" i="1"/>
  <c r="CS809" i="1" s="1"/>
  <c r="CT809" i="1" s="1"/>
  <c r="CR808" i="1"/>
  <c r="CS808" i="1" s="1"/>
  <c r="CT808" i="1" s="1"/>
  <c r="CR807" i="1"/>
  <c r="CS807" i="1" s="1"/>
  <c r="CT807" i="1" s="1"/>
  <c r="CS806" i="1"/>
  <c r="CT806" i="1" s="1"/>
  <c r="CR806" i="1"/>
  <c r="CS805" i="1"/>
  <c r="CT805" i="1" s="1"/>
  <c r="CR805" i="1"/>
  <c r="CS804" i="1"/>
  <c r="CT804" i="1" s="1"/>
  <c r="CR804" i="1"/>
  <c r="CR803" i="1"/>
  <c r="CS803" i="1" s="1"/>
  <c r="CT803" i="1" s="1"/>
  <c r="CT802" i="1"/>
  <c r="CS802" i="1"/>
  <c r="CR802" i="1"/>
  <c r="CR801" i="1"/>
  <c r="CS801" i="1" s="1"/>
  <c r="CT801" i="1" s="1"/>
  <c r="CR800" i="1"/>
  <c r="CS800" i="1" s="1"/>
  <c r="CT800" i="1" s="1"/>
  <c r="CR799" i="1"/>
  <c r="CS799" i="1" s="1"/>
  <c r="CT799" i="1" s="1"/>
  <c r="CS798" i="1"/>
  <c r="CT798" i="1" s="1"/>
  <c r="CR798" i="1"/>
  <c r="CS797" i="1"/>
  <c r="CT797" i="1" s="1"/>
  <c r="CR797" i="1"/>
  <c r="CS796" i="1"/>
  <c r="CT796" i="1" s="1"/>
  <c r="CR796" i="1"/>
  <c r="CR795" i="1"/>
  <c r="CS795" i="1" s="1"/>
  <c r="CT795" i="1" s="1"/>
  <c r="CT794" i="1"/>
  <c r="CS794" i="1"/>
  <c r="CR794" i="1"/>
  <c r="CR793" i="1"/>
  <c r="CS793" i="1" s="1"/>
  <c r="CT793" i="1" s="1"/>
  <c r="CR792" i="1"/>
  <c r="CS792" i="1" s="1"/>
  <c r="CT792" i="1" s="1"/>
  <c r="CR791" i="1"/>
  <c r="CS791" i="1" s="1"/>
  <c r="CT791" i="1" s="1"/>
  <c r="CS790" i="1"/>
  <c r="CT790" i="1" s="1"/>
  <c r="CR790" i="1"/>
  <c r="CS789" i="1"/>
  <c r="CT789" i="1" s="1"/>
  <c r="CR789" i="1"/>
  <c r="CS788" i="1"/>
  <c r="CT788" i="1" s="1"/>
  <c r="CR788" i="1"/>
  <c r="CR787" i="1"/>
  <c r="CS787" i="1" s="1"/>
  <c r="CT787" i="1" s="1"/>
  <c r="CT786" i="1"/>
  <c r="CS786" i="1"/>
  <c r="CR786" i="1"/>
  <c r="CR785" i="1"/>
  <c r="CS785" i="1" s="1"/>
  <c r="CT785" i="1" s="1"/>
  <c r="CR784" i="1"/>
  <c r="CS784" i="1" s="1"/>
  <c r="CT784" i="1" s="1"/>
  <c r="CR783" i="1"/>
  <c r="CS783" i="1" s="1"/>
  <c r="CT783" i="1" s="1"/>
  <c r="CS782" i="1"/>
  <c r="CT782" i="1" s="1"/>
  <c r="CR782" i="1"/>
  <c r="CS781" i="1"/>
  <c r="CT781" i="1" s="1"/>
  <c r="CR781" i="1"/>
  <c r="CS780" i="1"/>
  <c r="CT780" i="1" s="1"/>
  <c r="CR780" i="1"/>
  <c r="CR779" i="1"/>
  <c r="CS779" i="1" s="1"/>
  <c r="CT779" i="1" s="1"/>
  <c r="CT778" i="1"/>
  <c r="CS778" i="1"/>
  <c r="CR778" i="1"/>
  <c r="CR777" i="1"/>
  <c r="CS777" i="1" s="1"/>
  <c r="CT777" i="1" s="1"/>
  <c r="CR776" i="1"/>
  <c r="CS776" i="1" s="1"/>
  <c r="CT776" i="1" s="1"/>
  <c r="CR775" i="1"/>
  <c r="CS775" i="1" s="1"/>
  <c r="CT775" i="1" s="1"/>
  <c r="CS774" i="1"/>
  <c r="CT774" i="1" s="1"/>
  <c r="CR774" i="1"/>
  <c r="CS773" i="1"/>
  <c r="CT773" i="1" s="1"/>
  <c r="CR773" i="1"/>
  <c r="CS772" i="1"/>
  <c r="CT772" i="1" s="1"/>
  <c r="CR772" i="1"/>
  <c r="CR771" i="1"/>
  <c r="CS771" i="1" s="1"/>
  <c r="CT771" i="1" s="1"/>
  <c r="CT770" i="1"/>
  <c r="CS770" i="1"/>
  <c r="CR770" i="1"/>
  <c r="CR769" i="1"/>
  <c r="CS769" i="1" s="1"/>
  <c r="CT769" i="1" s="1"/>
  <c r="CR768" i="1"/>
  <c r="CS768" i="1" s="1"/>
  <c r="CT768" i="1" s="1"/>
  <c r="CR767" i="1"/>
  <c r="CS767" i="1" s="1"/>
  <c r="CT767" i="1" s="1"/>
  <c r="CS766" i="1"/>
  <c r="CT766" i="1" s="1"/>
  <c r="CR766" i="1"/>
  <c r="CS765" i="1"/>
  <c r="CT765" i="1" s="1"/>
  <c r="CR765" i="1"/>
  <c r="CS764" i="1"/>
  <c r="CT764" i="1" s="1"/>
  <c r="CR764" i="1"/>
  <c r="CR763" i="1"/>
  <c r="CS763" i="1" s="1"/>
  <c r="CT763" i="1" s="1"/>
  <c r="CT762" i="1"/>
  <c r="CS762" i="1"/>
  <c r="CR762" i="1"/>
  <c r="CR761" i="1"/>
  <c r="CS761" i="1" s="1"/>
  <c r="CT761" i="1" s="1"/>
  <c r="CR760" i="1"/>
  <c r="CS760" i="1" s="1"/>
  <c r="CT760" i="1" s="1"/>
  <c r="CR759" i="1"/>
  <c r="CS759" i="1" s="1"/>
  <c r="CT759" i="1" s="1"/>
  <c r="CS758" i="1"/>
  <c r="CT758" i="1" s="1"/>
  <c r="CR758" i="1"/>
  <c r="CS757" i="1"/>
  <c r="CT757" i="1" s="1"/>
  <c r="CR757" i="1"/>
  <c r="CS756" i="1"/>
  <c r="CT756" i="1" s="1"/>
  <c r="CR756" i="1"/>
  <c r="CR755" i="1"/>
  <c r="CS755" i="1" s="1"/>
  <c r="CT755" i="1" s="1"/>
  <c r="CT754" i="1"/>
  <c r="CS754" i="1"/>
  <c r="CR754" i="1"/>
  <c r="CR753" i="1"/>
  <c r="CS753" i="1" s="1"/>
  <c r="CT753" i="1" s="1"/>
  <c r="CR752" i="1"/>
  <c r="CS752" i="1" s="1"/>
  <c r="CT752" i="1" s="1"/>
  <c r="CR751" i="1"/>
  <c r="CS751" i="1" s="1"/>
  <c r="CT751" i="1" s="1"/>
  <c r="CS750" i="1"/>
  <c r="CT750" i="1" s="1"/>
  <c r="CR750" i="1"/>
  <c r="CS749" i="1"/>
  <c r="CT749" i="1" s="1"/>
  <c r="CR749" i="1"/>
  <c r="CS748" i="1"/>
  <c r="CT748" i="1" s="1"/>
  <c r="CR748" i="1"/>
  <c r="CR747" i="1"/>
  <c r="CS747" i="1" s="1"/>
  <c r="CT747" i="1" s="1"/>
  <c r="CT746" i="1"/>
  <c r="CS746" i="1"/>
  <c r="CR746" i="1"/>
  <c r="CR745" i="1"/>
  <c r="CS745" i="1" s="1"/>
  <c r="CT745" i="1" s="1"/>
  <c r="CR744" i="1"/>
  <c r="CS744" i="1" s="1"/>
  <c r="CT744" i="1" s="1"/>
  <c r="CR743" i="1"/>
  <c r="CS743" i="1" s="1"/>
  <c r="CT743" i="1" s="1"/>
  <c r="CS742" i="1"/>
  <c r="CT742" i="1" s="1"/>
  <c r="CR742" i="1"/>
  <c r="CS741" i="1"/>
  <c r="CT741" i="1" s="1"/>
  <c r="CR741" i="1"/>
  <c r="CS740" i="1"/>
  <c r="CT740" i="1" s="1"/>
  <c r="CR740" i="1"/>
  <c r="CR739" i="1"/>
  <c r="CS739" i="1" s="1"/>
  <c r="CT739" i="1" s="1"/>
  <c r="CT738" i="1"/>
  <c r="CS738" i="1"/>
  <c r="CR738" i="1"/>
  <c r="CR737" i="1"/>
  <c r="CS737" i="1" s="1"/>
  <c r="CT737" i="1" s="1"/>
  <c r="CR736" i="1"/>
  <c r="CS736" i="1" s="1"/>
  <c r="CT736" i="1" s="1"/>
  <c r="CR735" i="1"/>
  <c r="CS735" i="1" s="1"/>
  <c r="CT735" i="1" s="1"/>
  <c r="CS734" i="1"/>
  <c r="CT734" i="1" s="1"/>
  <c r="CR734" i="1"/>
  <c r="CS733" i="1"/>
  <c r="CT733" i="1" s="1"/>
  <c r="CR733" i="1"/>
  <c r="CS732" i="1"/>
  <c r="CT732" i="1" s="1"/>
  <c r="CR732" i="1"/>
  <c r="CR731" i="1"/>
  <c r="CS731" i="1" s="1"/>
  <c r="CT731" i="1" s="1"/>
  <c r="CT730" i="1"/>
  <c r="CS730" i="1"/>
  <c r="CR730" i="1"/>
  <c r="CR729" i="1"/>
  <c r="CS729" i="1" s="1"/>
  <c r="CT729" i="1" s="1"/>
  <c r="CR728" i="1"/>
  <c r="CS728" i="1" s="1"/>
  <c r="CT728" i="1" s="1"/>
  <c r="CR727" i="1"/>
  <c r="CS727" i="1" s="1"/>
  <c r="CT727" i="1" s="1"/>
  <c r="CS726" i="1"/>
  <c r="CT726" i="1" s="1"/>
  <c r="CR726" i="1"/>
  <c r="CS725" i="1"/>
  <c r="CT725" i="1" s="1"/>
  <c r="CR725" i="1"/>
  <c r="CS724" i="1"/>
  <c r="CT724" i="1" s="1"/>
  <c r="CR724" i="1"/>
  <c r="CR723" i="1"/>
  <c r="CS723" i="1" s="1"/>
  <c r="CT723" i="1" s="1"/>
  <c r="CT722" i="1"/>
  <c r="CS722" i="1"/>
  <c r="CR722" i="1"/>
  <c r="CR721" i="1"/>
  <c r="CS721" i="1" s="1"/>
  <c r="CT721" i="1" s="1"/>
  <c r="CR720" i="1"/>
  <c r="CS720" i="1" s="1"/>
  <c r="CT720" i="1" s="1"/>
  <c r="CR719" i="1"/>
  <c r="CS719" i="1" s="1"/>
  <c r="CT719" i="1" s="1"/>
  <c r="CS718" i="1"/>
  <c r="CT718" i="1" s="1"/>
  <c r="CR718" i="1"/>
  <c r="CS717" i="1"/>
  <c r="CT717" i="1" s="1"/>
  <c r="CR717" i="1"/>
  <c r="CS716" i="1"/>
  <c r="CT716" i="1" s="1"/>
  <c r="CR716" i="1"/>
  <c r="CR715" i="1"/>
  <c r="CS715" i="1" s="1"/>
  <c r="CT715" i="1" s="1"/>
  <c r="CT714" i="1"/>
  <c r="CS714" i="1"/>
  <c r="CR714" i="1"/>
  <c r="CR713" i="1"/>
  <c r="CS713" i="1" s="1"/>
  <c r="CT713" i="1" s="1"/>
  <c r="CR712" i="1"/>
  <c r="CS712" i="1" s="1"/>
  <c r="CT712" i="1" s="1"/>
  <c r="CR711" i="1"/>
  <c r="CS711" i="1" s="1"/>
  <c r="CT711" i="1" s="1"/>
  <c r="CS710" i="1"/>
  <c r="CT710" i="1" s="1"/>
  <c r="CR710" i="1"/>
  <c r="CS709" i="1"/>
  <c r="CT709" i="1" s="1"/>
  <c r="CR709" i="1"/>
  <c r="CS708" i="1"/>
  <c r="CT708" i="1" s="1"/>
  <c r="CR708" i="1"/>
  <c r="CR707" i="1"/>
  <c r="CS707" i="1" s="1"/>
  <c r="CT707" i="1" s="1"/>
  <c r="CT706" i="1"/>
  <c r="CS706" i="1"/>
  <c r="CR706" i="1"/>
  <c r="CR705" i="1"/>
  <c r="CS705" i="1" s="1"/>
  <c r="CT705" i="1" s="1"/>
  <c r="CR704" i="1"/>
  <c r="CS704" i="1" s="1"/>
  <c r="CT704" i="1" s="1"/>
  <c r="CR703" i="1"/>
  <c r="CS703" i="1" s="1"/>
  <c r="CT703" i="1" s="1"/>
  <c r="CS702" i="1"/>
  <c r="CT702" i="1" s="1"/>
  <c r="CR702" i="1"/>
  <c r="CS701" i="1"/>
  <c r="CT701" i="1" s="1"/>
  <c r="CR701" i="1"/>
  <c r="CS700" i="1"/>
  <c r="CT700" i="1" s="1"/>
  <c r="CR700" i="1"/>
  <c r="CR699" i="1"/>
  <c r="CS699" i="1" s="1"/>
  <c r="CT699" i="1" s="1"/>
  <c r="CT698" i="1"/>
  <c r="CS698" i="1"/>
  <c r="CR698" i="1"/>
  <c r="CR697" i="1"/>
  <c r="CS697" i="1" s="1"/>
  <c r="CT697" i="1" s="1"/>
  <c r="CR696" i="1"/>
  <c r="CS696" i="1" s="1"/>
  <c r="CT696" i="1" s="1"/>
  <c r="CR695" i="1"/>
  <c r="CS695" i="1" s="1"/>
  <c r="CT695" i="1" s="1"/>
  <c r="CS694" i="1"/>
  <c r="CT694" i="1" s="1"/>
  <c r="CR694" i="1"/>
  <c r="CS693" i="1"/>
  <c r="CT693" i="1" s="1"/>
  <c r="CR693" i="1"/>
  <c r="CS692" i="1"/>
  <c r="CT692" i="1" s="1"/>
  <c r="CR692" i="1"/>
  <c r="CR691" i="1"/>
  <c r="CS691" i="1" s="1"/>
  <c r="CT691" i="1" s="1"/>
  <c r="CT690" i="1"/>
  <c r="CS690" i="1"/>
  <c r="CR690" i="1"/>
  <c r="CR689" i="1"/>
  <c r="CS689" i="1" s="1"/>
  <c r="CT689" i="1" s="1"/>
  <c r="CR688" i="1"/>
  <c r="CS688" i="1" s="1"/>
  <c r="CT688" i="1" s="1"/>
  <c r="CR687" i="1"/>
  <c r="CS687" i="1" s="1"/>
  <c r="CT687" i="1" s="1"/>
  <c r="CS686" i="1"/>
  <c r="CT686" i="1" s="1"/>
  <c r="CR686" i="1"/>
  <c r="CS685" i="1"/>
  <c r="CT685" i="1" s="1"/>
  <c r="CR685" i="1"/>
  <c r="CS684" i="1"/>
  <c r="CT684" i="1" s="1"/>
  <c r="CR684" i="1"/>
  <c r="CR683" i="1"/>
  <c r="CS683" i="1" s="1"/>
  <c r="CT683" i="1" s="1"/>
  <c r="CT682" i="1"/>
  <c r="CS682" i="1"/>
  <c r="CR682" i="1"/>
  <c r="CR681" i="1"/>
  <c r="CS681" i="1" s="1"/>
  <c r="CT681" i="1" s="1"/>
  <c r="CR680" i="1"/>
  <c r="CS680" i="1" s="1"/>
  <c r="CT680" i="1" s="1"/>
  <c r="CR679" i="1"/>
  <c r="CS679" i="1" s="1"/>
  <c r="CT679" i="1" s="1"/>
  <c r="CS678" i="1"/>
  <c r="CT678" i="1" s="1"/>
  <c r="CR678" i="1"/>
  <c r="CS677" i="1"/>
  <c r="CT677" i="1" s="1"/>
  <c r="CR677" i="1"/>
  <c r="CS676" i="1"/>
  <c r="CT676" i="1" s="1"/>
  <c r="CR676" i="1"/>
  <c r="CR675" i="1"/>
  <c r="CS675" i="1" s="1"/>
  <c r="CT675" i="1" s="1"/>
  <c r="CT674" i="1"/>
  <c r="CS674" i="1"/>
  <c r="CR674" i="1"/>
  <c r="CR673" i="1"/>
  <c r="CS673" i="1" s="1"/>
  <c r="CT673" i="1" s="1"/>
  <c r="CR672" i="1"/>
  <c r="CS672" i="1" s="1"/>
  <c r="CT672" i="1" s="1"/>
  <c r="CR671" i="1"/>
  <c r="CS671" i="1" s="1"/>
  <c r="CT671" i="1" s="1"/>
  <c r="CS670" i="1"/>
  <c r="CT670" i="1" s="1"/>
  <c r="CR670" i="1"/>
  <c r="CS669" i="1"/>
  <c r="CT669" i="1" s="1"/>
  <c r="CR669" i="1"/>
  <c r="CS668" i="1"/>
  <c r="CT668" i="1" s="1"/>
  <c r="CR668" i="1"/>
  <c r="CR667" i="1"/>
  <c r="CS667" i="1" s="1"/>
  <c r="CT667" i="1" s="1"/>
  <c r="CT666" i="1"/>
  <c r="CS666" i="1"/>
  <c r="CR666" i="1"/>
  <c r="CR665" i="1"/>
  <c r="CS665" i="1" s="1"/>
  <c r="CT665" i="1" s="1"/>
  <c r="CR664" i="1"/>
  <c r="CS664" i="1" s="1"/>
  <c r="CT664" i="1" s="1"/>
  <c r="CR663" i="1"/>
  <c r="CS663" i="1" s="1"/>
  <c r="CT663" i="1" s="1"/>
  <c r="CS662" i="1"/>
  <c r="CT662" i="1" s="1"/>
  <c r="CR662" i="1"/>
  <c r="CS661" i="1"/>
  <c r="CT661" i="1" s="1"/>
  <c r="CR661" i="1"/>
  <c r="CS660" i="1"/>
  <c r="CT660" i="1" s="1"/>
  <c r="CR660" i="1"/>
  <c r="CR659" i="1"/>
  <c r="CS659" i="1" s="1"/>
  <c r="CT659" i="1" s="1"/>
  <c r="CT658" i="1"/>
  <c r="CS658" i="1"/>
  <c r="CR658" i="1"/>
  <c r="CR657" i="1"/>
  <c r="CS657" i="1" s="1"/>
  <c r="CT657" i="1" s="1"/>
  <c r="CR656" i="1"/>
  <c r="CS656" i="1" s="1"/>
  <c r="CT656" i="1" s="1"/>
  <c r="CR655" i="1"/>
  <c r="CS655" i="1" s="1"/>
  <c r="CT655" i="1" s="1"/>
  <c r="CS654" i="1"/>
  <c r="CT654" i="1" s="1"/>
  <c r="CR654" i="1"/>
  <c r="CS653" i="1"/>
  <c r="CT653" i="1" s="1"/>
  <c r="CR653" i="1"/>
  <c r="CS652" i="1"/>
  <c r="CT652" i="1" s="1"/>
  <c r="CR652" i="1"/>
  <c r="CR651" i="1"/>
  <c r="CS651" i="1" s="1"/>
  <c r="CT651" i="1" s="1"/>
  <c r="CT650" i="1"/>
  <c r="CS650" i="1"/>
  <c r="CR650" i="1"/>
  <c r="CR649" i="1"/>
  <c r="CS649" i="1" s="1"/>
  <c r="CT649" i="1" s="1"/>
  <c r="CR648" i="1"/>
  <c r="CS648" i="1" s="1"/>
  <c r="CT648" i="1" s="1"/>
  <c r="CR647" i="1"/>
  <c r="CS647" i="1" s="1"/>
  <c r="CT647" i="1" s="1"/>
  <c r="CS646" i="1"/>
  <c r="CT646" i="1" s="1"/>
  <c r="CR646" i="1"/>
  <c r="CS645" i="1"/>
  <c r="CT645" i="1" s="1"/>
  <c r="CR645" i="1"/>
  <c r="CS644" i="1"/>
  <c r="CT644" i="1" s="1"/>
  <c r="CR644" i="1"/>
  <c r="CR643" i="1"/>
  <c r="CS643" i="1" s="1"/>
  <c r="CT643" i="1" s="1"/>
  <c r="CT642" i="1"/>
  <c r="CS642" i="1"/>
  <c r="CR642" i="1"/>
  <c r="CR641" i="1"/>
  <c r="CS641" i="1" s="1"/>
  <c r="CT641" i="1" s="1"/>
  <c r="CR640" i="1"/>
  <c r="CS640" i="1" s="1"/>
  <c r="CT640" i="1" s="1"/>
  <c r="CR639" i="1"/>
  <c r="CS639" i="1" s="1"/>
  <c r="CT639" i="1" s="1"/>
  <c r="CS638" i="1"/>
  <c r="CT638" i="1" s="1"/>
  <c r="CR638" i="1"/>
  <c r="CS637" i="1"/>
  <c r="CT637" i="1" s="1"/>
  <c r="CR637" i="1"/>
  <c r="CS636" i="1"/>
  <c r="CT636" i="1" s="1"/>
  <c r="CR636" i="1"/>
  <c r="CR635" i="1"/>
  <c r="CS635" i="1" s="1"/>
  <c r="CT635" i="1" s="1"/>
  <c r="CT634" i="1"/>
  <c r="CS634" i="1"/>
  <c r="CR634" i="1"/>
  <c r="CR633" i="1"/>
  <c r="CS633" i="1" s="1"/>
  <c r="CT633" i="1" s="1"/>
  <c r="CR632" i="1"/>
  <c r="CS632" i="1" s="1"/>
  <c r="CT632" i="1" s="1"/>
  <c r="CR631" i="1"/>
  <c r="CS631" i="1" s="1"/>
  <c r="CT631" i="1" s="1"/>
  <c r="CS630" i="1"/>
  <c r="CT630" i="1" s="1"/>
  <c r="CR630" i="1"/>
  <c r="CS629" i="1"/>
  <c r="CT629" i="1" s="1"/>
  <c r="CR629" i="1"/>
  <c r="CS628" i="1"/>
  <c r="CT628" i="1" s="1"/>
  <c r="CR628" i="1"/>
  <c r="CR627" i="1"/>
  <c r="CS627" i="1" s="1"/>
  <c r="CT627" i="1" s="1"/>
  <c r="CT626" i="1"/>
  <c r="CS626" i="1"/>
  <c r="CR626" i="1"/>
  <c r="CR625" i="1"/>
  <c r="CS625" i="1" s="1"/>
  <c r="CT625" i="1" s="1"/>
  <c r="CR624" i="1"/>
  <c r="CS624" i="1" s="1"/>
  <c r="CT624" i="1" s="1"/>
  <c r="CR623" i="1"/>
  <c r="CS623" i="1" s="1"/>
  <c r="CT623" i="1" s="1"/>
  <c r="CS622" i="1"/>
  <c r="CT622" i="1" s="1"/>
  <c r="CR622" i="1"/>
  <c r="CS621" i="1"/>
  <c r="CT621" i="1" s="1"/>
  <c r="CR621" i="1"/>
  <c r="CS620" i="1"/>
  <c r="CT620" i="1" s="1"/>
  <c r="CR620" i="1"/>
  <c r="CR619" i="1"/>
  <c r="CS619" i="1" s="1"/>
  <c r="CT619" i="1" s="1"/>
  <c r="CT618" i="1"/>
  <c r="CS618" i="1"/>
  <c r="CR618" i="1"/>
  <c r="CR617" i="1"/>
  <c r="CS617" i="1" s="1"/>
  <c r="CT617" i="1" s="1"/>
  <c r="CR616" i="1"/>
  <c r="CS616" i="1" s="1"/>
  <c r="CT616" i="1" s="1"/>
  <c r="CR615" i="1"/>
  <c r="CS615" i="1" s="1"/>
  <c r="CT615" i="1" s="1"/>
  <c r="CS614" i="1"/>
  <c r="CT614" i="1" s="1"/>
  <c r="CR614" i="1"/>
  <c r="CS613" i="1"/>
  <c r="CT613" i="1" s="1"/>
  <c r="CR613" i="1"/>
  <c r="CS612" i="1"/>
  <c r="CT612" i="1" s="1"/>
  <c r="CR612" i="1"/>
  <c r="CR611" i="1"/>
  <c r="CS611" i="1" s="1"/>
  <c r="CT611" i="1" s="1"/>
  <c r="CT610" i="1"/>
  <c r="CS610" i="1"/>
  <c r="CR610" i="1"/>
  <c r="CR609" i="1"/>
  <c r="CS609" i="1" s="1"/>
  <c r="CT609" i="1" s="1"/>
  <c r="CR608" i="1"/>
  <c r="CS608" i="1" s="1"/>
  <c r="CT608" i="1" s="1"/>
  <c r="CR607" i="1"/>
  <c r="CS607" i="1" s="1"/>
  <c r="CT607" i="1" s="1"/>
  <c r="CS606" i="1"/>
  <c r="CT606" i="1" s="1"/>
  <c r="CR606" i="1"/>
  <c r="CS605" i="1"/>
  <c r="CT605" i="1" s="1"/>
  <c r="CR605" i="1"/>
  <c r="CS604" i="1"/>
  <c r="CT604" i="1" s="1"/>
  <c r="CR604" i="1"/>
  <c r="CR603" i="1"/>
  <c r="CS603" i="1" s="1"/>
  <c r="CT603" i="1" s="1"/>
  <c r="CT602" i="1"/>
  <c r="CS602" i="1"/>
  <c r="CR602" i="1"/>
  <c r="CR601" i="1"/>
  <c r="CS601" i="1" s="1"/>
  <c r="CT601" i="1" s="1"/>
  <c r="CR600" i="1"/>
  <c r="CS600" i="1" s="1"/>
  <c r="CT600" i="1" s="1"/>
  <c r="CR599" i="1"/>
  <c r="CS599" i="1" s="1"/>
  <c r="CT599" i="1" s="1"/>
  <c r="CS598" i="1"/>
  <c r="CT598" i="1" s="1"/>
  <c r="CR598" i="1"/>
  <c r="CS597" i="1"/>
  <c r="CT597" i="1" s="1"/>
  <c r="CR597" i="1"/>
  <c r="CS596" i="1"/>
  <c r="CT596" i="1" s="1"/>
  <c r="CR596" i="1"/>
  <c r="CR595" i="1"/>
  <c r="CS595" i="1" s="1"/>
  <c r="CT595" i="1" s="1"/>
  <c r="CT594" i="1"/>
  <c r="CS594" i="1"/>
  <c r="CR594" i="1"/>
  <c r="CR593" i="1"/>
  <c r="CS593" i="1" s="1"/>
  <c r="CT593" i="1" s="1"/>
  <c r="CR592" i="1"/>
  <c r="CS592" i="1" s="1"/>
  <c r="CT592" i="1" s="1"/>
  <c r="CR591" i="1"/>
  <c r="CS591" i="1" s="1"/>
  <c r="CT591" i="1" s="1"/>
  <c r="CS590" i="1"/>
  <c r="CT590" i="1" s="1"/>
  <c r="CR590" i="1"/>
  <c r="CS589" i="1"/>
  <c r="CT589" i="1" s="1"/>
  <c r="CR589" i="1"/>
  <c r="CS588" i="1"/>
  <c r="CT588" i="1" s="1"/>
  <c r="CR588" i="1"/>
  <c r="CR587" i="1"/>
  <c r="CS587" i="1" s="1"/>
  <c r="CT587" i="1" s="1"/>
  <c r="CT586" i="1"/>
  <c r="CS586" i="1"/>
  <c r="CR586" i="1"/>
  <c r="CR585" i="1"/>
  <c r="CS585" i="1" s="1"/>
  <c r="CT585" i="1" s="1"/>
  <c r="CR584" i="1"/>
  <c r="CS584" i="1" s="1"/>
  <c r="CT584" i="1" s="1"/>
  <c r="CR583" i="1"/>
  <c r="CS583" i="1" s="1"/>
  <c r="CT583" i="1" s="1"/>
  <c r="CS582" i="1"/>
  <c r="CT582" i="1" s="1"/>
  <c r="CR582" i="1"/>
  <c r="CS581" i="1"/>
  <c r="CT581" i="1" s="1"/>
  <c r="CR581" i="1"/>
  <c r="CS580" i="1"/>
  <c r="CT580" i="1" s="1"/>
  <c r="CR580" i="1"/>
  <c r="CR579" i="1"/>
  <c r="CS579" i="1" s="1"/>
  <c r="CT579" i="1" s="1"/>
  <c r="CT578" i="1"/>
  <c r="CS578" i="1"/>
  <c r="CR578" i="1"/>
  <c r="CR577" i="1"/>
  <c r="CS577" i="1" s="1"/>
  <c r="CT577" i="1" s="1"/>
  <c r="CR576" i="1"/>
  <c r="CS576" i="1" s="1"/>
  <c r="CT576" i="1" s="1"/>
  <c r="CR575" i="1"/>
  <c r="CS575" i="1" s="1"/>
  <c r="CT575" i="1" s="1"/>
  <c r="CS574" i="1"/>
  <c r="CT574" i="1" s="1"/>
  <c r="CR574" i="1"/>
  <c r="CS573" i="1"/>
  <c r="CT573" i="1" s="1"/>
  <c r="CR573" i="1"/>
  <c r="CS572" i="1"/>
  <c r="CT572" i="1" s="1"/>
  <c r="CR572" i="1"/>
  <c r="CR571" i="1"/>
  <c r="CS571" i="1" s="1"/>
  <c r="CT571" i="1" s="1"/>
  <c r="CT570" i="1"/>
  <c r="CS570" i="1"/>
  <c r="CR570" i="1"/>
  <c r="CR569" i="1"/>
  <c r="CS569" i="1" s="1"/>
  <c r="CT569" i="1" s="1"/>
  <c r="CR568" i="1"/>
  <c r="CS568" i="1" s="1"/>
  <c r="CT568" i="1" s="1"/>
  <c r="CT567" i="1"/>
  <c r="CR567" i="1"/>
  <c r="CS567" i="1" s="1"/>
  <c r="CS566" i="1"/>
  <c r="CT566" i="1" s="1"/>
  <c r="CR566" i="1"/>
  <c r="CS565" i="1"/>
  <c r="CT565" i="1" s="1"/>
  <c r="CR565" i="1"/>
  <c r="CS564" i="1"/>
  <c r="CT564" i="1" s="1"/>
  <c r="CR564" i="1"/>
  <c r="CR563" i="1"/>
  <c r="CS563" i="1" s="1"/>
  <c r="CT563" i="1" s="1"/>
  <c r="CS562" i="1"/>
  <c r="CT562" i="1" s="1"/>
  <c r="CR562" i="1"/>
  <c r="CT561" i="1"/>
  <c r="CR561" i="1"/>
  <c r="CS561" i="1" s="1"/>
  <c r="CS560" i="1"/>
  <c r="CT560" i="1" s="1"/>
  <c r="CR560" i="1"/>
  <c r="CT559" i="1"/>
  <c r="CR559" i="1"/>
  <c r="CS559" i="1" s="1"/>
  <c r="CS558" i="1"/>
  <c r="CT558" i="1" s="1"/>
  <c r="CR558" i="1"/>
  <c r="CR557" i="1"/>
  <c r="CS557" i="1" s="1"/>
  <c r="CT557" i="1" s="1"/>
  <c r="CS556" i="1"/>
  <c r="CT556" i="1" s="1"/>
  <c r="CR556" i="1"/>
  <c r="CR555" i="1"/>
  <c r="CS555" i="1" s="1"/>
  <c r="CT555" i="1" s="1"/>
  <c r="CS554" i="1"/>
  <c r="CT554" i="1" s="1"/>
  <c r="CR554" i="1"/>
  <c r="CT553" i="1"/>
  <c r="CR553" i="1"/>
  <c r="CS553" i="1" s="1"/>
  <c r="CS552" i="1"/>
  <c r="CT552" i="1" s="1"/>
  <c r="CR552" i="1"/>
  <c r="CT551" i="1"/>
  <c r="CR551" i="1"/>
  <c r="CS551" i="1" s="1"/>
  <c r="CS550" i="1"/>
  <c r="CT550" i="1" s="1"/>
  <c r="CR550" i="1"/>
  <c r="CR549" i="1"/>
  <c r="CS549" i="1" s="1"/>
  <c r="CT549" i="1" s="1"/>
  <c r="CS548" i="1"/>
  <c r="CT548" i="1" s="1"/>
  <c r="CR548" i="1"/>
  <c r="CR547" i="1"/>
  <c r="CS547" i="1" s="1"/>
  <c r="CT547" i="1" s="1"/>
  <c r="CS546" i="1"/>
  <c r="CT546" i="1" s="1"/>
  <c r="CR546" i="1"/>
  <c r="CT545" i="1"/>
  <c r="CR545" i="1"/>
  <c r="CS545" i="1" s="1"/>
  <c r="CS544" i="1"/>
  <c r="CT544" i="1" s="1"/>
  <c r="CR544" i="1"/>
  <c r="CT543" i="1"/>
  <c r="CR543" i="1"/>
  <c r="CS543" i="1" s="1"/>
  <c r="CS542" i="1"/>
  <c r="CT542" i="1" s="1"/>
  <c r="CR542" i="1"/>
  <c r="CR541" i="1"/>
  <c r="CS541" i="1" s="1"/>
  <c r="CT541" i="1" s="1"/>
  <c r="CS540" i="1"/>
  <c r="CT540" i="1" s="1"/>
  <c r="CR540" i="1"/>
  <c r="CR539" i="1"/>
  <c r="CS539" i="1" s="1"/>
  <c r="CT539" i="1" s="1"/>
  <c r="CS538" i="1"/>
  <c r="CT538" i="1" s="1"/>
  <c r="CR538" i="1"/>
  <c r="CT537" i="1"/>
  <c r="CR537" i="1"/>
  <c r="CS537" i="1" s="1"/>
  <c r="CS536" i="1"/>
  <c r="CT536" i="1" s="1"/>
  <c r="CR536" i="1"/>
  <c r="CT535" i="1"/>
  <c r="CR535" i="1"/>
  <c r="CS535" i="1" s="1"/>
  <c r="CS534" i="1"/>
  <c r="CT534" i="1" s="1"/>
  <c r="CR534" i="1"/>
  <c r="CR533" i="1"/>
  <c r="CS533" i="1" s="1"/>
  <c r="CT533" i="1" s="1"/>
  <c r="CS532" i="1"/>
  <c r="CT532" i="1" s="1"/>
  <c r="CR532" i="1"/>
  <c r="CR531" i="1"/>
  <c r="CS531" i="1" s="1"/>
  <c r="CT531" i="1" s="1"/>
  <c r="CS530" i="1"/>
  <c r="CT530" i="1" s="1"/>
  <c r="CR530" i="1"/>
  <c r="CT529" i="1"/>
  <c r="CR529" i="1"/>
  <c r="CS529" i="1" s="1"/>
  <c r="CS528" i="1"/>
  <c r="CT528" i="1" s="1"/>
  <c r="CR528" i="1"/>
  <c r="CT527" i="1"/>
  <c r="CR527" i="1"/>
  <c r="CS527" i="1" s="1"/>
  <c r="CS526" i="1"/>
  <c r="CT526" i="1" s="1"/>
  <c r="CR526" i="1"/>
  <c r="CR525" i="1"/>
  <c r="CS525" i="1" s="1"/>
  <c r="CT525" i="1" s="1"/>
  <c r="CS524" i="1"/>
  <c r="CT524" i="1" s="1"/>
  <c r="CR524" i="1"/>
  <c r="CR523" i="1"/>
  <c r="CS523" i="1" s="1"/>
  <c r="CT523" i="1" s="1"/>
  <c r="CS522" i="1"/>
  <c r="CT522" i="1" s="1"/>
  <c r="CR522" i="1"/>
  <c r="CT521" i="1"/>
  <c r="CR521" i="1"/>
  <c r="CS521" i="1" s="1"/>
  <c r="CS520" i="1"/>
  <c r="CT520" i="1" s="1"/>
  <c r="CR520" i="1"/>
  <c r="CT519" i="1"/>
  <c r="CR519" i="1"/>
  <c r="CS519" i="1" s="1"/>
  <c r="CS518" i="1"/>
  <c r="CT518" i="1" s="1"/>
  <c r="CR518" i="1"/>
  <c r="CR517" i="1"/>
  <c r="CS517" i="1" s="1"/>
  <c r="CT517" i="1" s="1"/>
  <c r="CS516" i="1"/>
  <c r="CT516" i="1" s="1"/>
  <c r="CR516" i="1"/>
  <c r="CR515" i="1"/>
  <c r="CS515" i="1" s="1"/>
  <c r="CT515" i="1" s="1"/>
  <c r="CS514" i="1"/>
  <c r="CT514" i="1" s="1"/>
  <c r="CR514" i="1"/>
  <c r="CT513" i="1"/>
  <c r="CR513" i="1"/>
  <c r="CS513" i="1" s="1"/>
  <c r="CS512" i="1"/>
  <c r="CT512" i="1" s="1"/>
  <c r="CR512" i="1"/>
  <c r="CT511" i="1"/>
  <c r="CR511" i="1"/>
  <c r="CS511" i="1" s="1"/>
  <c r="CS510" i="1"/>
  <c r="CT510" i="1" s="1"/>
  <c r="CR510" i="1"/>
  <c r="CR509" i="1"/>
  <c r="CS509" i="1" s="1"/>
  <c r="CT509" i="1" s="1"/>
  <c r="CS508" i="1"/>
  <c r="CT508" i="1" s="1"/>
  <c r="CR508" i="1"/>
  <c r="CR507" i="1"/>
  <c r="CS507" i="1" s="1"/>
  <c r="CT507" i="1" s="1"/>
  <c r="CS506" i="1"/>
  <c r="CT506" i="1" s="1"/>
  <c r="CR506" i="1"/>
  <c r="CT505" i="1"/>
  <c r="CR505" i="1"/>
  <c r="CS505" i="1" s="1"/>
  <c r="CS504" i="1"/>
  <c r="CT504" i="1" s="1"/>
  <c r="CR504" i="1"/>
  <c r="CT503" i="1"/>
  <c r="CR503" i="1"/>
  <c r="CS503" i="1" s="1"/>
  <c r="CS502" i="1"/>
  <c r="CT502" i="1" s="1"/>
  <c r="CR502" i="1"/>
  <c r="CR501" i="1"/>
  <c r="CS501" i="1" s="1"/>
  <c r="CT501" i="1" s="1"/>
  <c r="CS500" i="1"/>
  <c r="CT500" i="1" s="1"/>
  <c r="CR500" i="1"/>
  <c r="CR499" i="1"/>
  <c r="CS499" i="1" s="1"/>
  <c r="CT499" i="1" s="1"/>
  <c r="CS498" i="1"/>
  <c r="CT498" i="1" s="1"/>
  <c r="CR498" i="1"/>
  <c r="CT497" i="1"/>
  <c r="CR497" i="1"/>
  <c r="CS497" i="1" s="1"/>
  <c r="CS496" i="1"/>
  <c r="CT496" i="1" s="1"/>
  <c r="CR496" i="1"/>
  <c r="CT495" i="1"/>
  <c r="CR495" i="1"/>
  <c r="CS495" i="1" s="1"/>
  <c r="CS494" i="1"/>
  <c r="CT494" i="1" s="1"/>
  <c r="CR494" i="1"/>
  <c r="CR493" i="1"/>
  <c r="CS493" i="1" s="1"/>
  <c r="CT493" i="1" s="1"/>
  <c r="CR492" i="1"/>
  <c r="CS492" i="1" s="1"/>
  <c r="CT492" i="1" s="1"/>
  <c r="CS491" i="1"/>
  <c r="CT491" i="1" s="1"/>
  <c r="CR491" i="1"/>
  <c r="CR490" i="1"/>
  <c r="CS490" i="1" s="1"/>
  <c r="CT490" i="1" s="1"/>
  <c r="CS489" i="1"/>
  <c r="CT489" i="1" s="1"/>
  <c r="CR489" i="1"/>
  <c r="CR488" i="1"/>
  <c r="CS488" i="1" s="1"/>
  <c r="CT488" i="1" s="1"/>
  <c r="CS487" i="1"/>
  <c r="CT487" i="1" s="1"/>
  <c r="CR487" i="1"/>
  <c r="CR486" i="1"/>
  <c r="CS486" i="1" s="1"/>
  <c r="CT486" i="1" s="1"/>
  <c r="CS485" i="1"/>
  <c r="CT485" i="1" s="1"/>
  <c r="CR485" i="1"/>
  <c r="CR484" i="1"/>
  <c r="CS484" i="1" s="1"/>
  <c r="CT484" i="1" s="1"/>
  <c r="CS483" i="1"/>
  <c r="CT483" i="1" s="1"/>
  <c r="CR483" i="1"/>
  <c r="CR482" i="1"/>
  <c r="CS482" i="1" s="1"/>
  <c r="CT482" i="1" s="1"/>
  <c r="CS481" i="1"/>
  <c r="CT481" i="1" s="1"/>
  <c r="CR481" i="1"/>
  <c r="CR480" i="1"/>
  <c r="CS480" i="1" s="1"/>
  <c r="CT480" i="1" s="1"/>
  <c r="CS479" i="1"/>
  <c r="CT479" i="1" s="1"/>
  <c r="CR479" i="1"/>
  <c r="CR478" i="1"/>
  <c r="CS478" i="1" s="1"/>
  <c r="CT478" i="1" s="1"/>
  <c r="CS477" i="1"/>
  <c r="CT477" i="1" s="1"/>
  <c r="CR477" i="1"/>
  <c r="CR476" i="1"/>
  <c r="CS476" i="1" s="1"/>
  <c r="CT476" i="1" s="1"/>
  <c r="CS475" i="1"/>
  <c r="CT475" i="1" s="1"/>
  <c r="CR475" i="1"/>
  <c r="CR474" i="1"/>
  <c r="CS474" i="1" s="1"/>
  <c r="CT474" i="1" s="1"/>
  <c r="CS473" i="1"/>
  <c r="CT473" i="1" s="1"/>
  <c r="CR473" i="1"/>
  <c r="CR472" i="1"/>
  <c r="CS472" i="1" s="1"/>
  <c r="CT472" i="1" s="1"/>
  <c r="CS471" i="1"/>
  <c r="CT471" i="1" s="1"/>
  <c r="CR471" i="1"/>
  <c r="CR470" i="1"/>
  <c r="CS470" i="1" s="1"/>
  <c r="CT470" i="1" s="1"/>
  <c r="CS469" i="1"/>
  <c r="CT469" i="1" s="1"/>
  <c r="CR469" i="1"/>
  <c r="CR468" i="1"/>
  <c r="CS468" i="1" s="1"/>
  <c r="CT468" i="1" s="1"/>
  <c r="CS467" i="1"/>
  <c r="CT467" i="1" s="1"/>
  <c r="CR467" i="1"/>
  <c r="CR466" i="1"/>
  <c r="CS466" i="1" s="1"/>
  <c r="CT466" i="1" s="1"/>
  <c r="CS465" i="1"/>
  <c r="CT465" i="1" s="1"/>
  <c r="CR465" i="1"/>
  <c r="CR464" i="1"/>
  <c r="CS464" i="1" s="1"/>
  <c r="CT464" i="1" s="1"/>
  <c r="CS463" i="1"/>
  <c r="CT463" i="1" s="1"/>
  <c r="CR463" i="1"/>
  <c r="CR462" i="1"/>
  <c r="CS462" i="1" s="1"/>
  <c r="CT462" i="1" s="1"/>
  <c r="CS461" i="1"/>
  <c r="CT461" i="1" s="1"/>
  <c r="CR461" i="1"/>
  <c r="CR460" i="1"/>
  <c r="CS460" i="1" s="1"/>
  <c r="CT460" i="1" s="1"/>
  <c r="CS459" i="1"/>
  <c r="CT459" i="1" s="1"/>
  <c r="CR459" i="1"/>
  <c r="CR458" i="1"/>
  <c r="CS458" i="1" s="1"/>
  <c r="CT458" i="1" s="1"/>
  <c r="CS457" i="1"/>
  <c r="CT457" i="1" s="1"/>
  <c r="CR457" i="1"/>
  <c r="CR456" i="1"/>
  <c r="CS456" i="1" s="1"/>
  <c r="CT456" i="1" s="1"/>
  <c r="CS455" i="1"/>
  <c r="CT455" i="1" s="1"/>
  <c r="CR455" i="1"/>
  <c r="CR454" i="1"/>
  <c r="CS454" i="1" s="1"/>
  <c r="CT454" i="1" s="1"/>
  <c r="CS453" i="1"/>
  <c r="CT453" i="1" s="1"/>
  <c r="CR453" i="1"/>
  <c r="CR452" i="1"/>
  <c r="CS452" i="1" s="1"/>
  <c r="CT452" i="1" s="1"/>
  <c r="CS451" i="1"/>
  <c r="CT451" i="1" s="1"/>
  <c r="CR451" i="1"/>
  <c r="CR450" i="1"/>
  <c r="CS450" i="1" s="1"/>
  <c r="CT450" i="1" s="1"/>
  <c r="CS449" i="1"/>
  <c r="CT449" i="1" s="1"/>
  <c r="CR449" i="1"/>
  <c r="CR448" i="1"/>
  <c r="CS448" i="1" s="1"/>
  <c r="CT448" i="1" s="1"/>
  <c r="CS447" i="1"/>
  <c r="CT447" i="1" s="1"/>
  <c r="CR447" i="1"/>
  <c r="CR446" i="1"/>
  <c r="CS446" i="1" s="1"/>
  <c r="CT446" i="1" s="1"/>
  <c r="CS445" i="1"/>
  <c r="CT445" i="1" s="1"/>
  <c r="CR445" i="1"/>
  <c r="CR444" i="1"/>
  <c r="CS444" i="1" s="1"/>
  <c r="CT444" i="1" s="1"/>
  <c r="CS443" i="1"/>
  <c r="CT443" i="1" s="1"/>
  <c r="CR443" i="1"/>
  <c r="CR442" i="1"/>
  <c r="CS442" i="1" s="1"/>
  <c r="CT442" i="1" s="1"/>
  <c r="CS441" i="1"/>
  <c r="CT441" i="1" s="1"/>
  <c r="CR441" i="1"/>
  <c r="CR440" i="1"/>
  <c r="CS440" i="1" s="1"/>
  <c r="CT440" i="1" s="1"/>
  <c r="CS439" i="1"/>
  <c r="CT439" i="1" s="1"/>
  <c r="CR439" i="1"/>
  <c r="CR438" i="1"/>
  <c r="CS438" i="1" s="1"/>
  <c r="CT438" i="1" s="1"/>
  <c r="CS437" i="1"/>
  <c r="CT437" i="1" s="1"/>
  <c r="CR437" i="1"/>
  <c r="CR436" i="1"/>
  <c r="CS436" i="1" s="1"/>
  <c r="CT436" i="1" s="1"/>
  <c r="CS435" i="1"/>
  <c r="CT435" i="1" s="1"/>
  <c r="CR435" i="1"/>
  <c r="CR434" i="1"/>
  <c r="CS434" i="1" s="1"/>
  <c r="CT434" i="1" s="1"/>
  <c r="CS433" i="1"/>
  <c r="CT433" i="1" s="1"/>
  <c r="CR433" i="1"/>
  <c r="CR432" i="1"/>
  <c r="CS432" i="1" s="1"/>
  <c r="CT432" i="1" s="1"/>
  <c r="CS431" i="1"/>
  <c r="CT431" i="1" s="1"/>
  <c r="CR431" i="1"/>
  <c r="CR430" i="1"/>
  <c r="CS430" i="1" s="1"/>
  <c r="CT430" i="1" s="1"/>
  <c r="CS429" i="1"/>
  <c r="CT429" i="1" s="1"/>
  <c r="CR429" i="1"/>
  <c r="CR428" i="1"/>
  <c r="CS428" i="1" s="1"/>
  <c r="CT428" i="1" s="1"/>
  <c r="CS427" i="1"/>
  <c r="CT427" i="1" s="1"/>
  <c r="CR427" i="1"/>
  <c r="CR426" i="1"/>
  <c r="CS426" i="1" s="1"/>
  <c r="CT426" i="1" s="1"/>
  <c r="CS425" i="1"/>
  <c r="CT425" i="1" s="1"/>
  <c r="CR425" i="1"/>
  <c r="CR424" i="1"/>
  <c r="CS424" i="1" s="1"/>
  <c r="CT424" i="1" s="1"/>
  <c r="CS423" i="1"/>
  <c r="CT423" i="1" s="1"/>
  <c r="CR423" i="1"/>
  <c r="CR422" i="1"/>
  <c r="CS422" i="1" s="1"/>
  <c r="CT422" i="1" s="1"/>
  <c r="CS421" i="1"/>
  <c r="CT421" i="1" s="1"/>
  <c r="CR421" i="1"/>
  <c r="CR420" i="1"/>
  <c r="CS420" i="1" s="1"/>
  <c r="CT420" i="1" s="1"/>
  <c r="CS419" i="1"/>
  <c r="CT419" i="1" s="1"/>
  <c r="CR419" i="1"/>
  <c r="CR418" i="1"/>
  <c r="CS418" i="1" s="1"/>
  <c r="CT418" i="1" s="1"/>
  <c r="CS417" i="1"/>
  <c r="CT417" i="1" s="1"/>
  <c r="CR417" i="1"/>
  <c r="CR416" i="1"/>
  <c r="CS416" i="1" s="1"/>
  <c r="CT416" i="1" s="1"/>
  <c r="CS415" i="1"/>
  <c r="CT415" i="1" s="1"/>
  <c r="CR415" i="1"/>
  <c r="CR414" i="1"/>
  <c r="CS414" i="1" s="1"/>
  <c r="CT414" i="1" s="1"/>
  <c r="CS413" i="1"/>
  <c r="CT413" i="1" s="1"/>
  <c r="CR413" i="1"/>
  <c r="CR412" i="1"/>
  <c r="CS412" i="1" s="1"/>
  <c r="CT412" i="1" s="1"/>
  <c r="CS411" i="1"/>
  <c r="CT411" i="1" s="1"/>
  <c r="CR411" i="1"/>
  <c r="CR410" i="1"/>
  <c r="CS410" i="1" s="1"/>
  <c r="CT410" i="1" s="1"/>
  <c r="CS409" i="1"/>
  <c r="CT409" i="1" s="1"/>
  <c r="CR409" i="1"/>
  <c r="CR408" i="1"/>
  <c r="CS408" i="1" s="1"/>
  <c r="CT408" i="1" s="1"/>
  <c r="CS407" i="1"/>
  <c r="CT407" i="1" s="1"/>
  <c r="CR407" i="1"/>
  <c r="CR406" i="1"/>
  <c r="CS406" i="1" s="1"/>
  <c r="CT406" i="1" s="1"/>
  <c r="CS405" i="1"/>
  <c r="CT405" i="1" s="1"/>
  <c r="CR405" i="1"/>
  <c r="CR404" i="1"/>
  <c r="CS404" i="1" s="1"/>
  <c r="CT404" i="1" s="1"/>
  <c r="CS403" i="1"/>
  <c r="CT403" i="1" s="1"/>
  <c r="CR403" i="1"/>
  <c r="CR402" i="1"/>
  <c r="CS402" i="1" s="1"/>
  <c r="CT402" i="1" s="1"/>
  <c r="CS401" i="1"/>
  <c r="CT401" i="1" s="1"/>
  <c r="CR401" i="1"/>
  <c r="CR400" i="1"/>
  <c r="CS400" i="1" s="1"/>
  <c r="CT400" i="1" s="1"/>
  <c r="CS399" i="1"/>
  <c r="CT399" i="1" s="1"/>
  <c r="CR399" i="1"/>
  <c r="CR398" i="1"/>
  <c r="CS398" i="1" s="1"/>
  <c r="CT398" i="1" s="1"/>
  <c r="CS397" i="1"/>
  <c r="CT397" i="1" s="1"/>
  <c r="CR397" i="1"/>
  <c r="CR396" i="1"/>
  <c r="CS396" i="1" s="1"/>
  <c r="CT396" i="1" s="1"/>
  <c r="CS395" i="1"/>
  <c r="CT395" i="1" s="1"/>
  <c r="CR395" i="1"/>
  <c r="CR394" i="1"/>
  <c r="CS394" i="1" s="1"/>
  <c r="CT394" i="1" s="1"/>
  <c r="CS393" i="1"/>
  <c r="CT393" i="1" s="1"/>
  <c r="CR393" i="1"/>
  <c r="CR392" i="1"/>
  <c r="CS392" i="1" s="1"/>
  <c r="CT392" i="1" s="1"/>
  <c r="CS391" i="1"/>
  <c r="CT391" i="1" s="1"/>
  <c r="CR391" i="1"/>
  <c r="CR390" i="1"/>
  <c r="CS390" i="1" s="1"/>
  <c r="CT390" i="1" s="1"/>
  <c r="CS389" i="1"/>
  <c r="CT389" i="1" s="1"/>
  <c r="CR389" i="1"/>
  <c r="CR388" i="1"/>
  <c r="CS388" i="1" s="1"/>
  <c r="CT388" i="1" s="1"/>
  <c r="CS387" i="1"/>
  <c r="CT387" i="1" s="1"/>
  <c r="CR387" i="1"/>
  <c r="CR386" i="1"/>
  <c r="CS386" i="1" s="1"/>
  <c r="CT386" i="1" s="1"/>
  <c r="CS385" i="1"/>
  <c r="CT385" i="1" s="1"/>
  <c r="CR385" i="1"/>
  <c r="CR384" i="1"/>
  <c r="CS384" i="1" s="1"/>
  <c r="CT384" i="1" s="1"/>
  <c r="CS383" i="1"/>
  <c r="CT383" i="1" s="1"/>
  <c r="CR383" i="1"/>
  <c r="CR382" i="1"/>
  <c r="CS382" i="1" s="1"/>
  <c r="CT382" i="1" s="1"/>
  <c r="CS381" i="1"/>
  <c r="CT381" i="1" s="1"/>
  <c r="CR381" i="1"/>
  <c r="CR380" i="1"/>
  <c r="CS380" i="1" s="1"/>
  <c r="CT380" i="1" s="1"/>
  <c r="CS379" i="1"/>
  <c r="CT379" i="1" s="1"/>
  <c r="CR379" i="1"/>
  <c r="CR378" i="1"/>
  <c r="CS378" i="1" s="1"/>
  <c r="CT378" i="1" s="1"/>
  <c r="CS377" i="1"/>
  <c r="CT377" i="1" s="1"/>
  <c r="CR377" i="1"/>
  <c r="CR376" i="1"/>
  <c r="CS376" i="1" s="1"/>
  <c r="CT376" i="1" s="1"/>
  <c r="CS375" i="1"/>
  <c r="CT375" i="1" s="1"/>
  <c r="CR375" i="1"/>
  <c r="CR374" i="1"/>
  <c r="CS374" i="1" s="1"/>
  <c r="CT374" i="1" s="1"/>
  <c r="CS373" i="1"/>
  <c r="CT373" i="1" s="1"/>
  <c r="CR373" i="1"/>
  <c r="CR372" i="1"/>
  <c r="CS372" i="1" s="1"/>
  <c r="CT372" i="1" s="1"/>
  <c r="CS371" i="1"/>
  <c r="CT371" i="1" s="1"/>
  <c r="CR371" i="1"/>
  <c r="CR370" i="1"/>
  <c r="CS370" i="1" s="1"/>
  <c r="CT370" i="1" s="1"/>
  <c r="CS369" i="1"/>
  <c r="CT369" i="1" s="1"/>
  <c r="CR369" i="1"/>
  <c r="CR368" i="1"/>
  <c r="CS368" i="1" s="1"/>
  <c r="CT368" i="1" s="1"/>
  <c r="CS367" i="1"/>
  <c r="CT367" i="1" s="1"/>
  <c r="CR367" i="1"/>
  <c r="CR366" i="1"/>
  <c r="CS366" i="1" s="1"/>
  <c r="CT366" i="1" s="1"/>
  <c r="CS365" i="1"/>
  <c r="CT365" i="1" s="1"/>
  <c r="CR365" i="1"/>
  <c r="CR364" i="1"/>
  <c r="CS364" i="1" s="1"/>
  <c r="CT364" i="1" s="1"/>
  <c r="CS363" i="1"/>
  <c r="CT363" i="1" s="1"/>
  <c r="CR363" i="1"/>
  <c r="CR362" i="1"/>
  <c r="CS362" i="1" s="1"/>
  <c r="CT362" i="1" s="1"/>
  <c r="CS361" i="1"/>
  <c r="CT361" i="1" s="1"/>
  <c r="CR361" i="1"/>
  <c r="CR360" i="1"/>
  <c r="CS360" i="1" s="1"/>
  <c r="CT360" i="1" s="1"/>
  <c r="CS359" i="1"/>
  <c r="CT359" i="1" s="1"/>
  <c r="CR359" i="1"/>
  <c r="CR358" i="1"/>
  <c r="CS358" i="1" s="1"/>
  <c r="CT358" i="1" s="1"/>
  <c r="CS357" i="1"/>
  <c r="CT357" i="1" s="1"/>
  <c r="CR357" i="1"/>
  <c r="CR356" i="1"/>
  <c r="CS356" i="1" s="1"/>
  <c r="CT356" i="1" s="1"/>
  <c r="CS355" i="1"/>
  <c r="CT355" i="1" s="1"/>
  <c r="CR355" i="1"/>
  <c r="CR354" i="1"/>
  <c r="CS354" i="1" s="1"/>
  <c r="CT354" i="1" s="1"/>
  <c r="CS353" i="1"/>
  <c r="CT353" i="1" s="1"/>
  <c r="CR353" i="1"/>
  <c r="CR352" i="1"/>
  <c r="CS352" i="1" s="1"/>
  <c r="CT352" i="1" s="1"/>
  <c r="CS351" i="1"/>
  <c r="CT351" i="1" s="1"/>
  <c r="CR351" i="1"/>
  <c r="CR350" i="1"/>
  <c r="CS350" i="1" s="1"/>
  <c r="CT350" i="1" s="1"/>
  <c r="CS349" i="1"/>
  <c r="CT349" i="1" s="1"/>
  <c r="CR349" i="1"/>
  <c r="CR348" i="1"/>
  <c r="CS348" i="1" s="1"/>
  <c r="CT348" i="1" s="1"/>
  <c r="CS347" i="1"/>
  <c r="CT347" i="1" s="1"/>
  <c r="CR347" i="1"/>
  <c r="CR346" i="1"/>
  <c r="CS346" i="1" s="1"/>
  <c r="CT346" i="1" s="1"/>
  <c r="CS345" i="1"/>
  <c r="CT345" i="1" s="1"/>
  <c r="CR345" i="1"/>
  <c r="CR344" i="1"/>
  <c r="CS344" i="1" s="1"/>
  <c r="CT344" i="1" s="1"/>
  <c r="CS343" i="1"/>
  <c r="CT343" i="1" s="1"/>
  <c r="CR343" i="1"/>
  <c r="CR342" i="1"/>
  <c r="CS342" i="1" s="1"/>
  <c r="CT342" i="1" s="1"/>
  <c r="CS341" i="1"/>
  <c r="CT341" i="1" s="1"/>
  <c r="CR341" i="1"/>
  <c r="CR340" i="1"/>
  <c r="CS340" i="1" s="1"/>
  <c r="CT340" i="1" s="1"/>
  <c r="CS339" i="1"/>
  <c r="CT339" i="1" s="1"/>
  <c r="CR339" i="1"/>
  <c r="CR338" i="1"/>
  <c r="CS338" i="1" s="1"/>
  <c r="CT338" i="1" s="1"/>
  <c r="CS337" i="1"/>
  <c r="CT337" i="1" s="1"/>
  <c r="CR337" i="1"/>
  <c r="CR336" i="1"/>
  <c r="CS336" i="1" s="1"/>
  <c r="CT336" i="1" s="1"/>
  <c r="CS335" i="1"/>
  <c r="CT335" i="1" s="1"/>
  <c r="CR335" i="1"/>
  <c r="CR334" i="1"/>
  <c r="CS334" i="1" s="1"/>
  <c r="CT334" i="1" s="1"/>
  <c r="CS333" i="1"/>
  <c r="CT333" i="1" s="1"/>
  <c r="CR333" i="1"/>
  <c r="CR332" i="1"/>
  <c r="CS332" i="1" s="1"/>
  <c r="CT332" i="1" s="1"/>
  <c r="CS331" i="1"/>
  <c r="CT331" i="1" s="1"/>
  <c r="CR331" i="1"/>
  <c r="CR330" i="1"/>
  <c r="CS330" i="1" s="1"/>
  <c r="CT330" i="1" s="1"/>
  <c r="CS329" i="1"/>
  <c r="CT329" i="1" s="1"/>
  <c r="CR329" i="1"/>
  <c r="CR328" i="1"/>
  <c r="CS328" i="1" s="1"/>
  <c r="CT328" i="1" s="1"/>
  <c r="CS327" i="1"/>
  <c r="CT327" i="1" s="1"/>
  <c r="CR327" i="1"/>
  <c r="CR326" i="1"/>
  <c r="CS326" i="1" s="1"/>
  <c r="CT326" i="1" s="1"/>
  <c r="CS325" i="1"/>
  <c r="CT325" i="1" s="1"/>
  <c r="CR325" i="1"/>
  <c r="CR324" i="1"/>
  <c r="CS324" i="1" s="1"/>
  <c r="CT324" i="1" s="1"/>
  <c r="CS323" i="1"/>
  <c r="CT323" i="1" s="1"/>
  <c r="CR323" i="1"/>
  <c r="CR322" i="1"/>
  <c r="CS322" i="1" s="1"/>
  <c r="CT322" i="1" s="1"/>
  <c r="CS321" i="1"/>
  <c r="CT321" i="1" s="1"/>
  <c r="CR321" i="1"/>
  <c r="CR320" i="1"/>
  <c r="CS320" i="1" s="1"/>
  <c r="CT320" i="1" s="1"/>
  <c r="CS319" i="1"/>
  <c r="CT319" i="1" s="1"/>
  <c r="CR319" i="1"/>
  <c r="CR318" i="1"/>
  <c r="CS318" i="1" s="1"/>
  <c r="CT318" i="1" s="1"/>
  <c r="CS317" i="1"/>
  <c r="CT317" i="1" s="1"/>
  <c r="CR317" i="1"/>
  <c r="CR316" i="1"/>
  <c r="CS316" i="1" s="1"/>
  <c r="CT316" i="1" s="1"/>
  <c r="CS315" i="1"/>
  <c r="CT315" i="1" s="1"/>
  <c r="CR315" i="1"/>
  <c r="CR314" i="1"/>
  <c r="CS314" i="1" s="1"/>
  <c r="CT314" i="1" s="1"/>
  <c r="CS313" i="1"/>
  <c r="CT313" i="1" s="1"/>
  <c r="CR313" i="1"/>
  <c r="CR312" i="1"/>
  <c r="CS312" i="1" s="1"/>
  <c r="CT312" i="1" s="1"/>
  <c r="CS311" i="1"/>
  <c r="CT311" i="1" s="1"/>
  <c r="CR311" i="1"/>
  <c r="CR310" i="1"/>
  <c r="CS310" i="1" s="1"/>
  <c r="CT310" i="1" s="1"/>
  <c r="CS309" i="1"/>
  <c r="CT309" i="1" s="1"/>
  <c r="CR309" i="1"/>
  <c r="CR308" i="1"/>
  <c r="CS308" i="1" s="1"/>
  <c r="CT308" i="1" s="1"/>
  <c r="CS307" i="1"/>
  <c r="CT307" i="1" s="1"/>
  <c r="CR307" i="1"/>
  <c r="CR306" i="1"/>
  <c r="CS306" i="1" s="1"/>
  <c r="CT306" i="1" s="1"/>
  <c r="CS305" i="1"/>
  <c r="CT305" i="1" s="1"/>
  <c r="CR305" i="1"/>
  <c r="CR304" i="1"/>
  <c r="CS304" i="1" s="1"/>
  <c r="CT304" i="1" s="1"/>
  <c r="CS303" i="1"/>
  <c r="CT303" i="1" s="1"/>
  <c r="CR303" i="1"/>
  <c r="CR302" i="1"/>
  <c r="CS302" i="1" s="1"/>
  <c r="CT302" i="1" s="1"/>
  <c r="CS301" i="1"/>
  <c r="CT301" i="1" s="1"/>
  <c r="CR301" i="1"/>
  <c r="CR300" i="1"/>
  <c r="CS300" i="1" s="1"/>
  <c r="CT300" i="1" s="1"/>
  <c r="CS299" i="1"/>
  <c r="CT299" i="1" s="1"/>
  <c r="CR299" i="1"/>
  <c r="CR298" i="1"/>
  <c r="CS298" i="1" s="1"/>
  <c r="CT298" i="1" s="1"/>
  <c r="CS297" i="1"/>
  <c r="CT297" i="1" s="1"/>
  <c r="CR297" i="1"/>
  <c r="CR296" i="1"/>
  <c r="CS296" i="1" s="1"/>
  <c r="CT296" i="1" s="1"/>
  <c r="CS295" i="1"/>
  <c r="CT295" i="1" s="1"/>
  <c r="CR295" i="1"/>
  <c r="CR294" i="1"/>
  <c r="CS294" i="1" s="1"/>
  <c r="CT294" i="1" s="1"/>
  <c r="CS293" i="1"/>
  <c r="CT293" i="1" s="1"/>
  <c r="CR293" i="1"/>
  <c r="CR292" i="1"/>
  <c r="CS292" i="1" s="1"/>
  <c r="CT292" i="1" s="1"/>
  <c r="CS291" i="1"/>
  <c r="CT291" i="1" s="1"/>
  <c r="CR291" i="1"/>
  <c r="CR290" i="1"/>
  <c r="CS290" i="1" s="1"/>
  <c r="CT290" i="1" s="1"/>
  <c r="CS289" i="1"/>
  <c r="CT289" i="1" s="1"/>
  <c r="CR289" i="1"/>
  <c r="CR288" i="1"/>
  <c r="CS288" i="1" s="1"/>
  <c r="CT288" i="1" s="1"/>
  <c r="CS287" i="1"/>
  <c r="CT287" i="1" s="1"/>
  <c r="CR287" i="1"/>
  <c r="CR286" i="1"/>
  <c r="CS286" i="1" s="1"/>
  <c r="CT286" i="1" s="1"/>
  <c r="CS285" i="1"/>
  <c r="CT285" i="1" s="1"/>
  <c r="CR285" i="1"/>
  <c r="CR284" i="1"/>
  <c r="CS284" i="1" s="1"/>
  <c r="CT284" i="1" s="1"/>
  <c r="CS283" i="1"/>
  <c r="CT283" i="1" s="1"/>
  <c r="CR283" i="1"/>
  <c r="CR282" i="1"/>
  <c r="CS282" i="1" s="1"/>
  <c r="CT282" i="1" s="1"/>
  <c r="CS281" i="1"/>
  <c r="CT281" i="1" s="1"/>
  <c r="CR281" i="1"/>
  <c r="CR280" i="1"/>
  <c r="CS280" i="1" s="1"/>
  <c r="CT280" i="1" s="1"/>
  <c r="CS279" i="1"/>
  <c r="CT279" i="1" s="1"/>
  <c r="CR279" i="1"/>
  <c r="CR278" i="1"/>
  <c r="CS278" i="1" s="1"/>
  <c r="CT278" i="1" s="1"/>
  <c r="CS277" i="1"/>
  <c r="CT277" i="1" s="1"/>
  <c r="CR277" i="1"/>
  <c r="CR276" i="1"/>
  <c r="CS276" i="1" s="1"/>
  <c r="CT276" i="1" s="1"/>
  <c r="CS275" i="1"/>
  <c r="CT275" i="1" s="1"/>
  <c r="CR275" i="1"/>
  <c r="CR274" i="1"/>
  <c r="CS274" i="1" s="1"/>
  <c r="CT274" i="1" s="1"/>
  <c r="CS273" i="1"/>
  <c r="CT273" i="1" s="1"/>
  <c r="CR273" i="1"/>
  <c r="CR272" i="1"/>
  <c r="CS272" i="1" s="1"/>
  <c r="CT272" i="1" s="1"/>
  <c r="CS271" i="1"/>
  <c r="CT271" i="1" s="1"/>
  <c r="CR271" i="1"/>
  <c r="CR270" i="1"/>
  <c r="CS270" i="1" s="1"/>
  <c r="CT270" i="1" s="1"/>
  <c r="CS269" i="1"/>
  <c r="CT269" i="1" s="1"/>
  <c r="CR269" i="1"/>
  <c r="CR268" i="1"/>
  <c r="CS268" i="1" s="1"/>
  <c r="CT268" i="1" s="1"/>
  <c r="CS267" i="1"/>
  <c r="CT267" i="1" s="1"/>
  <c r="CR267" i="1"/>
  <c r="CR266" i="1"/>
  <c r="CS266" i="1" s="1"/>
  <c r="CT266" i="1" s="1"/>
  <c r="CS265" i="1"/>
  <c r="CT265" i="1" s="1"/>
  <c r="CR265" i="1"/>
  <c r="CR264" i="1"/>
  <c r="CS264" i="1" s="1"/>
  <c r="CT264" i="1" s="1"/>
  <c r="CS263" i="1"/>
  <c r="CT263" i="1" s="1"/>
  <c r="CR263" i="1"/>
  <c r="CR262" i="1"/>
  <c r="CS262" i="1" s="1"/>
  <c r="CT262" i="1" s="1"/>
  <c r="CS261" i="1"/>
  <c r="CT261" i="1" s="1"/>
  <c r="CR261" i="1"/>
  <c r="CR260" i="1"/>
  <c r="CS260" i="1" s="1"/>
  <c r="CT260" i="1" s="1"/>
  <c r="CS259" i="1"/>
  <c r="CT259" i="1" s="1"/>
  <c r="CR259" i="1"/>
  <c r="CR258" i="1"/>
  <c r="CS258" i="1" s="1"/>
  <c r="CT258" i="1" s="1"/>
  <c r="CS257" i="1"/>
  <c r="CT257" i="1" s="1"/>
  <c r="CR257" i="1"/>
  <c r="CR256" i="1"/>
  <c r="CS256" i="1" s="1"/>
  <c r="CT256" i="1" s="1"/>
  <c r="CS255" i="1"/>
  <c r="CT255" i="1" s="1"/>
  <c r="CR255" i="1"/>
  <c r="CR254" i="1"/>
  <c r="CS254" i="1" s="1"/>
  <c r="CT254" i="1" s="1"/>
  <c r="CS253" i="1"/>
  <c r="CT253" i="1" s="1"/>
  <c r="CR253" i="1"/>
  <c r="CR252" i="1"/>
  <c r="CS252" i="1" s="1"/>
  <c r="CT252" i="1" s="1"/>
  <c r="CS251" i="1"/>
  <c r="CT251" i="1" s="1"/>
  <c r="CR251" i="1"/>
  <c r="CR250" i="1"/>
  <c r="CS250" i="1" s="1"/>
  <c r="CT250" i="1" s="1"/>
  <c r="CS249" i="1"/>
  <c r="CT249" i="1" s="1"/>
  <c r="CR249" i="1"/>
  <c r="CR248" i="1"/>
  <c r="CS248" i="1" s="1"/>
  <c r="CT248" i="1" s="1"/>
  <c r="CS247" i="1"/>
  <c r="CT247" i="1" s="1"/>
  <c r="CR247" i="1"/>
  <c r="CR246" i="1"/>
  <c r="CS246" i="1" s="1"/>
  <c r="CT246" i="1" s="1"/>
  <c r="CS245" i="1"/>
  <c r="CT245" i="1" s="1"/>
  <c r="CR245" i="1"/>
  <c r="CR244" i="1"/>
  <c r="CS244" i="1" s="1"/>
  <c r="CT244" i="1" s="1"/>
  <c r="CS243" i="1"/>
  <c r="CT243" i="1" s="1"/>
  <c r="CR243" i="1"/>
  <c r="CR242" i="1"/>
  <c r="CS242" i="1" s="1"/>
  <c r="CT242" i="1" s="1"/>
  <c r="CS241" i="1"/>
  <c r="CT241" i="1" s="1"/>
  <c r="CR241" i="1"/>
  <c r="CR240" i="1"/>
  <c r="CS240" i="1" s="1"/>
  <c r="CT240" i="1" s="1"/>
  <c r="CS239" i="1"/>
  <c r="CT239" i="1" s="1"/>
  <c r="CR239" i="1"/>
  <c r="CR238" i="1"/>
  <c r="CS238" i="1" s="1"/>
  <c r="CT238" i="1" s="1"/>
  <c r="CS237" i="1"/>
  <c r="CT237" i="1" s="1"/>
  <c r="CR237" i="1"/>
  <c r="CR236" i="1"/>
  <c r="CS236" i="1" s="1"/>
  <c r="CT236" i="1" s="1"/>
  <c r="CS235" i="1"/>
  <c r="CT235" i="1" s="1"/>
  <c r="CR235" i="1"/>
  <c r="CR234" i="1"/>
  <c r="CS234" i="1" s="1"/>
  <c r="CT234" i="1" s="1"/>
  <c r="CS233" i="1"/>
  <c r="CT233" i="1" s="1"/>
  <c r="CR233" i="1"/>
  <c r="CR232" i="1"/>
  <c r="CS232" i="1" s="1"/>
  <c r="CT232" i="1" s="1"/>
  <c r="CS231" i="1"/>
  <c r="CT231" i="1" s="1"/>
  <c r="CR231" i="1"/>
  <c r="CR230" i="1"/>
  <c r="CS230" i="1" s="1"/>
  <c r="CT230" i="1" s="1"/>
  <c r="CS229" i="1"/>
  <c r="CT229" i="1" s="1"/>
  <c r="CR229" i="1"/>
  <c r="CR228" i="1"/>
  <c r="CS228" i="1" s="1"/>
  <c r="CT228" i="1" s="1"/>
  <c r="CS227" i="1"/>
  <c r="CT227" i="1" s="1"/>
  <c r="CR227" i="1"/>
  <c r="CR226" i="1"/>
  <c r="CS226" i="1" s="1"/>
  <c r="CT226" i="1" s="1"/>
  <c r="CS225" i="1"/>
  <c r="CT225" i="1" s="1"/>
  <c r="CR225" i="1"/>
  <c r="CR224" i="1"/>
  <c r="CS224" i="1" s="1"/>
  <c r="CT224" i="1" s="1"/>
  <c r="CS223" i="1"/>
  <c r="CT223" i="1" s="1"/>
  <c r="CR223" i="1"/>
  <c r="CR222" i="1"/>
  <c r="CS222" i="1" s="1"/>
  <c r="CT222" i="1" s="1"/>
  <c r="CS221" i="1"/>
  <c r="CT221" i="1" s="1"/>
  <c r="CR221" i="1"/>
  <c r="CR220" i="1"/>
  <c r="CS220" i="1" s="1"/>
  <c r="CT220" i="1" s="1"/>
  <c r="CS219" i="1"/>
  <c r="CT219" i="1" s="1"/>
  <c r="CR219" i="1"/>
  <c r="CR218" i="1"/>
  <c r="CS218" i="1" s="1"/>
  <c r="CT218" i="1" s="1"/>
  <c r="CS217" i="1"/>
  <c r="CT217" i="1" s="1"/>
  <c r="CR217" i="1"/>
  <c r="CR216" i="1"/>
  <c r="CS216" i="1" s="1"/>
  <c r="CT216" i="1" s="1"/>
  <c r="CS215" i="1"/>
  <c r="CT215" i="1" s="1"/>
  <c r="CR215" i="1"/>
  <c r="CR214" i="1"/>
  <c r="CS214" i="1" s="1"/>
  <c r="CT214" i="1" s="1"/>
  <c r="CS213" i="1"/>
  <c r="CT213" i="1" s="1"/>
  <c r="CR213" i="1"/>
  <c r="CR212" i="1"/>
  <c r="CS212" i="1" s="1"/>
  <c r="CT212" i="1" s="1"/>
  <c r="CS211" i="1"/>
  <c r="CT211" i="1" s="1"/>
  <c r="CR211" i="1"/>
  <c r="CR210" i="1"/>
  <c r="CS210" i="1" s="1"/>
  <c r="CT210" i="1" s="1"/>
  <c r="CS209" i="1"/>
  <c r="CT209" i="1" s="1"/>
  <c r="CR209" i="1"/>
  <c r="CR208" i="1"/>
  <c r="CS208" i="1" s="1"/>
  <c r="CT208" i="1" s="1"/>
  <c r="CS207" i="1"/>
  <c r="CT207" i="1" s="1"/>
  <c r="CR207" i="1"/>
  <c r="CR206" i="1"/>
  <c r="CS206" i="1" s="1"/>
  <c r="CT206" i="1" s="1"/>
  <c r="CS205" i="1"/>
  <c r="CT205" i="1" s="1"/>
  <c r="CR205" i="1"/>
  <c r="CR204" i="1"/>
  <c r="CS204" i="1" s="1"/>
  <c r="CT204" i="1" s="1"/>
  <c r="CS203" i="1"/>
  <c r="CT203" i="1" s="1"/>
  <c r="CR203" i="1"/>
  <c r="CR202" i="1"/>
  <c r="CS202" i="1" s="1"/>
  <c r="CT202" i="1" s="1"/>
  <c r="CS201" i="1"/>
  <c r="CT201" i="1" s="1"/>
  <c r="CR201" i="1"/>
  <c r="CR200" i="1"/>
  <c r="CS200" i="1" s="1"/>
  <c r="CT200" i="1" s="1"/>
  <c r="CS199" i="1"/>
  <c r="CT199" i="1" s="1"/>
  <c r="CR199" i="1"/>
  <c r="CR198" i="1"/>
  <c r="CS198" i="1" s="1"/>
  <c r="CT198" i="1" s="1"/>
  <c r="CS197" i="1"/>
  <c r="CT197" i="1" s="1"/>
  <c r="CR197" i="1"/>
  <c r="CR196" i="1"/>
  <c r="CS196" i="1" s="1"/>
  <c r="CT196" i="1" s="1"/>
  <c r="CS195" i="1"/>
  <c r="CT195" i="1" s="1"/>
  <c r="CR195" i="1"/>
  <c r="CR194" i="1"/>
  <c r="CS194" i="1" s="1"/>
  <c r="CT194" i="1" s="1"/>
  <c r="CS193" i="1"/>
  <c r="CT193" i="1" s="1"/>
  <c r="CR193" i="1"/>
  <c r="CR192" i="1"/>
  <c r="CS192" i="1" s="1"/>
  <c r="CT192" i="1" s="1"/>
  <c r="CS191" i="1"/>
  <c r="CT191" i="1" s="1"/>
  <c r="CR191" i="1"/>
  <c r="CR190" i="1"/>
  <c r="CS190" i="1" s="1"/>
  <c r="CT190" i="1" s="1"/>
  <c r="CS189" i="1"/>
  <c r="CT189" i="1" s="1"/>
  <c r="CR189" i="1"/>
  <c r="CR188" i="1"/>
  <c r="CS188" i="1" s="1"/>
  <c r="CT188" i="1" s="1"/>
  <c r="CS187" i="1"/>
  <c r="CT187" i="1" s="1"/>
  <c r="CR187" i="1"/>
  <c r="CR186" i="1"/>
  <c r="CS186" i="1" s="1"/>
  <c r="CT186" i="1" s="1"/>
  <c r="CS185" i="1"/>
  <c r="CT185" i="1" s="1"/>
  <c r="CR185" i="1"/>
  <c r="CR184" i="1"/>
  <c r="CS184" i="1" s="1"/>
  <c r="CT184" i="1" s="1"/>
  <c r="CS183" i="1"/>
  <c r="CT183" i="1" s="1"/>
  <c r="CR183" i="1"/>
  <c r="CR182" i="1"/>
  <c r="CS182" i="1" s="1"/>
  <c r="CT182" i="1" s="1"/>
  <c r="CS181" i="1"/>
  <c r="CT181" i="1" s="1"/>
  <c r="CR181" i="1"/>
  <c r="CR180" i="1"/>
  <c r="CS180" i="1" s="1"/>
  <c r="CT180" i="1" s="1"/>
  <c r="CS179" i="1"/>
  <c r="CT179" i="1" s="1"/>
  <c r="CR179" i="1"/>
  <c r="CR178" i="1"/>
  <c r="CS178" i="1" s="1"/>
  <c r="CT178" i="1" s="1"/>
  <c r="CS177" i="1"/>
  <c r="CT177" i="1" s="1"/>
  <c r="CR177" i="1"/>
  <c r="CR176" i="1"/>
  <c r="CS176" i="1" s="1"/>
  <c r="CT176" i="1" s="1"/>
  <c r="CS175" i="1"/>
  <c r="CT175" i="1" s="1"/>
  <c r="CR175" i="1"/>
  <c r="CR174" i="1"/>
  <c r="CS174" i="1" s="1"/>
  <c r="CT174" i="1" s="1"/>
  <c r="CS173" i="1"/>
  <c r="CT173" i="1" s="1"/>
  <c r="CR173" i="1"/>
  <c r="CR172" i="1"/>
  <c r="CS172" i="1" s="1"/>
  <c r="CT172" i="1" s="1"/>
  <c r="CS171" i="1"/>
  <c r="CT171" i="1" s="1"/>
  <c r="CR171" i="1"/>
  <c r="CR170" i="1"/>
  <c r="CS170" i="1" s="1"/>
  <c r="CT170" i="1" s="1"/>
  <c r="CS169" i="1"/>
  <c r="CT169" i="1" s="1"/>
  <c r="CR169" i="1"/>
  <c r="CR168" i="1"/>
  <c r="CS168" i="1" s="1"/>
  <c r="CT168" i="1" s="1"/>
  <c r="CS167" i="1"/>
  <c r="CT167" i="1" s="1"/>
  <c r="CR167" i="1"/>
  <c r="CR166" i="1"/>
  <c r="CS166" i="1" s="1"/>
  <c r="CT166" i="1" s="1"/>
  <c r="CS165" i="1"/>
  <c r="CT165" i="1" s="1"/>
  <c r="CR165" i="1"/>
  <c r="CR164" i="1"/>
  <c r="CS164" i="1" s="1"/>
  <c r="CT164" i="1" s="1"/>
  <c r="CS163" i="1"/>
  <c r="CT163" i="1" s="1"/>
  <c r="CR163" i="1"/>
  <c r="CR162" i="1"/>
  <c r="CS162" i="1" s="1"/>
  <c r="CT162" i="1" s="1"/>
  <c r="CS161" i="1"/>
  <c r="CT161" i="1" s="1"/>
  <c r="CR161" i="1"/>
  <c r="CR160" i="1"/>
  <c r="CS160" i="1" s="1"/>
  <c r="CT160" i="1" s="1"/>
  <c r="CS159" i="1"/>
  <c r="CT159" i="1" s="1"/>
  <c r="CR159" i="1"/>
  <c r="CR158" i="1"/>
  <c r="CS158" i="1" s="1"/>
  <c r="CT158" i="1" s="1"/>
  <c r="CS157" i="1"/>
  <c r="CT157" i="1" s="1"/>
  <c r="CR157" i="1"/>
  <c r="CR156" i="1"/>
  <c r="CS156" i="1" s="1"/>
  <c r="CT156" i="1" s="1"/>
  <c r="CS155" i="1"/>
  <c r="CT155" i="1" s="1"/>
  <c r="CR155" i="1"/>
  <c r="CR154" i="1"/>
  <c r="CS154" i="1" s="1"/>
  <c r="CT154" i="1" s="1"/>
  <c r="CS153" i="1"/>
  <c r="CT153" i="1" s="1"/>
  <c r="CR153" i="1"/>
  <c r="CR152" i="1"/>
  <c r="CS152" i="1" s="1"/>
  <c r="CT152" i="1" s="1"/>
  <c r="CS151" i="1"/>
  <c r="CT151" i="1" s="1"/>
  <c r="CR151" i="1"/>
  <c r="CR150" i="1"/>
  <c r="CS150" i="1" s="1"/>
  <c r="CT150" i="1" s="1"/>
  <c r="CS149" i="1"/>
  <c r="CT149" i="1" s="1"/>
  <c r="CR149" i="1"/>
  <c r="CR148" i="1"/>
  <c r="CS148" i="1" s="1"/>
  <c r="CT148" i="1" s="1"/>
  <c r="CS147" i="1"/>
  <c r="CT147" i="1" s="1"/>
  <c r="CR147" i="1"/>
  <c r="CR146" i="1"/>
  <c r="CS146" i="1" s="1"/>
  <c r="CT146" i="1" s="1"/>
  <c r="CS145" i="1"/>
  <c r="CT145" i="1" s="1"/>
  <c r="CR145" i="1"/>
  <c r="CR144" i="1"/>
  <c r="CS144" i="1" s="1"/>
  <c r="CT144" i="1" s="1"/>
  <c r="CS143" i="1"/>
  <c r="CT143" i="1" s="1"/>
  <c r="CR143" i="1"/>
  <c r="CR142" i="1"/>
  <c r="CS142" i="1" s="1"/>
  <c r="CT142" i="1" s="1"/>
  <c r="CS141" i="1"/>
  <c r="CT141" i="1" s="1"/>
  <c r="CR141" i="1"/>
  <c r="CR140" i="1"/>
  <c r="CS140" i="1" s="1"/>
  <c r="CT140" i="1" s="1"/>
  <c r="CS139" i="1"/>
  <c r="CT139" i="1" s="1"/>
  <c r="CR139" i="1"/>
  <c r="CR138" i="1"/>
  <c r="CS138" i="1" s="1"/>
  <c r="CT138" i="1" s="1"/>
  <c r="CS137" i="1"/>
  <c r="CT137" i="1" s="1"/>
  <c r="CR137" i="1"/>
  <c r="CR136" i="1"/>
  <c r="CS136" i="1" s="1"/>
  <c r="CT136" i="1" s="1"/>
  <c r="CS135" i="1"/>
  <c r="CT135" i="1" s="1"/>
  <c r="CR135" i="1"/>
  <c r="CR134" i="1"/>
  <c r="CS134" i="1" s="1"/>
  <c r="CT134" i="1" s="1"/>
  <c r="CS133" i="1"/>
  <c r="CT133" i="1" s="1"/>
  <c r="CR133" i="1"/>
  <c r="CR132" i="1"/>
  <c r="CS132" i="1" s="1"/>
  <c r="CT132" i="1" s="1"/>
  <c r="CS131" i="1"/>
  <c r="CT131" i="1" s="1"/>
  <c r="CR131" i="1"/>
  <c r="CR130" i="1"/>
  <c r="CS130" i="1" s="1"/>
  <c r="CT130" i="1" s="1"/>
  <c r="CS129" i="1"/>
  <c r="CT129" i="1" s="1"/>
  <c r="CR129" i="1"/>
  <c r="CR128" i="1"/>
  <c r="CS128" i="1" s="1"/>
  <c r="CT128" i="1" s="1"/>
  <c r="CS127" i="1"/>
  <c r="CT127" i="1" s="1"/>
  <c r="CR127" i="1"/>
  <c r="CR126" i="1"/>
  <c r="CS126" i="1" s="1"/>
  <c r="CT126" i="1" s="1"/>
  <c r="CS125" i="1"/>
  <c r="CT125" i="1" s="1"/>
  <c r="CR125" i="1"/>
  <c r="CR124" i="1"/>
  <c r="CS124" i="1" s="1"/>
  <c r="CT124" i="1" s="1"/>
  <c r="CS123" i="1"/>
  <c r="CT123" i="1" s="1"/>
  <c r="CR123" i="1"/>
  <c r="CR122" i="1"/>
  <c r="CS122" i="1" s="1"/>
  <c r="CT122" i="1" s="1"/>
  <c r="CS121" i="1"/>
  <c r="CT121" i="1" s="1"/>
  <c r="CR121" i="1"/>
  <c r="CR120" i="1"/>
  <c r="CS120" i="1" s="1"/>
  <c r="CT120" i="1" s="1"/>
  <c r="CS119" i="1"/>
  <c r="CT119" i="1" s="1"/>
  <c r="CR119" i="1"/>
  <c r="CR118" i="1"/>
  <c r="CS118" i="1" s="1"/>
  <c r="CT118" i="1" s="1"/>
  <c r="CS117" i="1"/>
  <c r="CT117" i="1" s="1"/>
  <c r="CR117" i="1"/>
  <c r="CR116" i="1"/>
  <c r="CS116" i="1" s="1"/>
  <c r="CT116" i="1" s="1"/>
  <c r="CS115" i="1"/>
  <c r="CT115" i="1" s="1"/>
  <c r="CR115" i="1"/>
  <c r="CR114" i="1"/>
  <c r="CS114" i="1" s="1"/>
  <c r="CT114" i="1" s="1"/>
  <c r="CS113" i="1"/>
  <c r="CT113" i="1" s="1"/>
  <c r="CR113" i="1"/>
  <c r="CR112" i="1"/>
  <c r="CS112" i="1" s="1"/>
  <c r="CT112" i="1" s="1"/>
  <c r="CS111" i="1"/>
  <c r="CT111" i="1" s="1"/>
  <c r="CR111" i="1"/>
  <c r="CR110" i="1"/>
  <c r="CS110" i="1" s="1"/>
  <c r="CT110" i="1" s="1"/>
  <c r="CS109" i="1"/>
  <c r="CT109" i="1" s="1"/>
  <c r="CR109" i="1"/>
  <c r="CR108" i="1"/>
  <c r="CS108" i="1" s="1"/>
  <c r="CT108" i="1" s="1"/>
  <c r="CS107" i="1"/>
  <c r="CT107" i="1" s="1"/>
  <c r="CR107" i="1"/>
  <c r="CR106" i="1"/>
  <c r="CS106" i="1" s="1"/>
  <c r="CT106" i="1" s="1"/>
  <c r="CS105" i="1"/>
  <c r="CT105" i="1" s="1"/>
  <c r="CR105" i="1"/>
  <c r="CR104" i="1"/>
  <c r="CS104" i="1" s="1"/>
  <c r="CT104" i="1" s="1"/>
  <c r="CS103" i="1"/>
  <c r="CT103" i="1" s="1"/>
  <c r="CR103" i="1"/>
  <c r="CR102" i="1"/>
  <c r="CS102" i="1" s="1"/>
  <c r="CT102" i="1" s="1"/>
  <c r="CS101" i="1"/>
  <c r="CT101" i="1" s="1"/>
  <c r="CR101" i="1"/>
  <c r="CR100" i="1"/>
  <c r="CS100" i="1" s="1"/>
  <c r="CT100" i="1" s="1"/>
  <c r="CS99" i="1"/>
  <c r="CT99" i="1" s="1"/>
  <c r="CR99" i="1"/>
  <c r="CR98" i="1"/>
  <c r="CS98" i="1" s="1"/>
  <c r="CT98" i="1" s="1"/>
  <c r="CS97" i="1"/>
  <c r="CT97" i="1" s="1"/>
  <c r="CR97" i="1"/>
  <c r="CR96" i="1"/>
  <c r="CS96" i="1" s="1"/>
  <c r="CT96" i="1" s="1"/>
  <c r="CS95" i="1"/>
  <c r="CT95" i="1" s="1"/>
  <c r="CR95" i="1"/>
  <c r="CR94" i="1"/>
  <c r="CS94" i="1" s="1"/>
  <c r="CT94" i="1" s="1"/>
  <c r="CS93" i="1"/>
  <c r="CT93" i="1" s="1"/>
  <c r="CR93" i="1"/>
  <c r="CR92" i="1"/>
  <c r="CS92" i="1" s="1"/>
  <c r="CT92" i="1" s="1"/>
  <c r="CS91" i="1"/>
  <c r="CT91" i="1" s="1"/>
  <c r="CR91" i="1"/>
  <c r="CR90" i="1"/>
  <c r="CS90" i="1" s="1"/>
  <c r="CT90" i="1" s="1"/>
  <c r="CS89" i="1"/>
  <c r="CT89" i="1" s="1"/>
  <c r="CR89" i="1"/>
  <c r="CR88" i="1"/>
  <c r="CS88" i="1" s="1"/>
  <c r="CT88" i="1" s="1"/>
  <c r="CS87" i="1"/>
  <c r="CT87" i="1" s="1"/>
  <c r="CR87" i="1"/>
  <c r="CR86" i="1"/>
  <c r="CS86" i="1" s="1"/>
  <c r="CT86" i="1" s="1"/>
  <c r="CS85" i="1"/>
  <c r="CT85" i="1" s="1"/>
  <c r="CR85" i="1"/>
  <c r="CR84" i="1"/>
  <c r="CS84" i="1" s="1"/>
  <c r="CT84" i="1" s="1"/>
  <c r="CS83" i="1"/>
  <c r="CT83" i="1" s="1"/>
  <c r="CR83" i="1"/>
  <c r="CR82" i="1"/>
  <c r="CS82" i="1" s="1"/>
  <c r="CT82" i="1" s="1"/>
  <c r="CS81" i="1"/>
  <c r="CT81" i="1" s="1"/>
  <c r="CR81" i="1"/>
  <c r="CR80" i="1"/>
  <c r="CS80" i="1" s="1"/>
  <c r="CT80" i="1" s="1"/>
  <c r="CS79" i="1"/>
  <c r="CT79" i="1" s="1"/>
  <c r="CR79" i="1"/>
  <c r="CR78" i="1"/>
  <c r="CS78" i="1" s="1"/>
  <c r="CT78" i="1" s="1"/>
  <c r="CS77" i="1"/>
  <c r="CT77" i="1" s="1"/>
  <c r="CR77" i="1"/>
  <c r="CR76" i="1"/>
  <c r="CS76" i="1" s="1"/>
  <c r="CT76" i="1" s="1"/>
  <c r="CS75" i="1"/>
  <c r="CT75" i="1" s="1"/>
  <c r="CR75" i="1"/>
  <c r="CR74" i="1"/>
  <c r="CS74" i="1" s="1"/>
  <c r="CT74" i="1" s="1"/>
  <c r="CS73" i="1"/>
  <c r="CT73" i="1" s="1"/>
  <c r="CR73" i="1"/>
  <c r="CR72" i="1"/>
  <c r="CS72" i="1" s="1"/>
  <c r="CT72" i="1" s="1"/>
  <c r="CS71" i="1"/>
  <c r="CT71" i="1" s="1"/>
  <c r="CR71" i="1"/>
  <c r="CR70" i="1"/>
  <c r="CS70" i="1" s="1"/>
  <c r="CT70" i="1" s="1"/>
  <c r="CS69" i="1"/>
  <c r="CT69" i="1" s="1"/>
  <c r="CR69" i="1"/>
  <c r="CR68" i="1"/>
  <c r="CS68" i="1" s="1"/>
  <c r="CT68" i="1" s="1"/>
  <c r="CS67" i="1"/>
  <c r="CT67" i="1" s="1"/>
  <c r="CR67" i="1"/>
  <c r="CR66" i="1"/>
  <c r="CS66" i="1" s="1"/>
  <c r="CT66" i="1" s="1"/>
  <c r="CS65" i="1"/>
  <c r="CT65" i="1" s="1"/>
  <c r="CR65" i="1"/>
  <c r="CR64" i="1"/>
  <c r="CS64" i="1" s="1"/>
  <c r="CT64" i="1" s="1"/>
  <c r="CS63" i="1"/>
  <c r="CT63" i="1" s="1"/>
  <c r="CR63" i="1"/>
  <c r="CR62" i="1"/>
  <c r="CS62" i="1" s="1"/>
  <c r="CT62" i="1" s="1"/>
  <c r="CS61" i="1"/>
  <c r="CT61" i="1" s="1"/>
  <c r="CR61" i="1"/>
  <c r="CR60" i="1"/>
  <c r="CS60" i="1" s="1"/>
  <c r="CT60" i="1" s="1"/>
  <c r="CS59" i="1"/>
  <c r="CT59" i="1" s="1"/>
  <c r="CR59" i="1"/>
  <c r="CR58" i="1"/>
  <c r="CS58" i="1" s="1"/>
  <c r="CT58" i="1" s="1"/>
  <c r="CS57" i="1"/>
  <c r="CT57" i="1" s="1"/>
  <c r="CR57" i="1"/>
  <c r="CR56" i="1"/>
  <c r="CS56" i="1" s="1"/>
  <c r="CT56" i="1" s="1"/>
  <c r="CS55" i="1"/>
  <c r="CT55" i="1" s="1"/>
  <c r="CR55" i="1"/>
  <c r="CR54" i="1"/>
  <c r="CS54" i="1" s="1"/>
  <c r="CT54" i="1" s="1"/>
  <c r="CS53" i="1"/>
  <c r="CT53" i="1" s="1"/>
  <c r="CR53" i="1"/>
  <c r="CR52" i="1"/>
  <c r="CS52" i="1" s="1"/>
  <c r="CT52" i="1" s="1"/>
  <c r="CS51" i="1"/>
  <c r="CT51" i="1" s="1"/>
  <c r="CR51" i="1"/>
  <c r="CR50" i="1"/>
  <c r="CS50" i="1" s="1"/>
  <c r="CT50" i="1" s="1"/>
  <c r="CS49" i="1"/>
  <c r="CT49" i="1" s="1"/>
  <c r="CR49" i="1"/>
  <c r="CR48" i="1"/>
  <c r="CS48" i="1" s="1"/>
  <c r="CT48" i="1" s="1"/>
  <c r="CS47" i="1"/>
  <c r="CT47" i="1" s="1"/>
  <c r="CR47" i="1"/>
  <c r="CR46" i="1"/>
  <c r="CS46" i="1" s="1"/>
  <c r="CT46" i="1" s="1"/>
  <c r="CS45" i="1"/>
  <c r="CT45" i="1" s="1"/>
  <c r="CR45" i="1"/>
  <c r="CR44" i="1"/>
  <c r="CS44" i="1" s="1"/>
  <c r="CT44" i="1" s="1"/>
  <c r="CS43" i="1"/>
  <c r="CT43" i="1" s="1"/>
  <c r="CR43" i="1"/>
  <c r="CR42" i="1"/>
  <c r="CS42" i="1" s="1"/>
  <c r="CT42" i="1" s="1"/>
  <c r="CS41" i="1"/>
  <c r="CT41" i="1" s="1"/>
  <c r="CR41" i="1"/>
  <c r="CR40" i="1"/>
  <c r="CS40" i="1" s="1"/>
  <c r="CT40" i="1" s="1"/>
  <c r="CS39" i="1"/>
  <c r="CT39" i="1" s="1"/>
  <c r="CR39" i="1"/>
  <c r="CR38" i="1"/>
  <c r="CS38" i="1" s="1"/>
  <c r="CT38" i="1" s="1"/>
  <c r="CS37" i="1"/>
  <c r="CT37" i="1" s="1"/>
  <c r="CR37" i="1"/>
  <c r="CR36" i="1"/>
  <c r="CS36" i="1" s="1"/>
  <c r="CT36" i="1" s="1"/>
  <c r="CS35" i="1"/>
  <c r="CT35" i="1" s="1"/>
  <c r="CR35" i="1"/>
  <c r="CR34" i="1"/>
  <c r="CS34" i="1" s="1"/>
  <c r="CT34" i="1" s="1"/>
  <c r="CS33" i="1"/>
  <c r="CT33" i="1" s="1"/>
  <c r="CR33" i="1"/>
  <c r="CR32" i="1"/>
  <c r="CS32" i="1" s="1"/>
  <c r="CT32" i="1" s="1"/>
  <c r="CS31" i="1"/>
  <c r="CT31" i="1" s="1"/>
  <c r="CR31" i="1"/>
  <c r="CR30" i="1"/>
  <c r="CS30" i="1" s="1"/>
  <c r="CT30" i="1" s="1"/>
  <c r="CS29" i="1"/>
  <c r="CT29" i="1" s="1"/>
  <c r="CR29" i="1"/>
  <c r="CR28" i="1"/>
  <c r="CS28" i="1" s="1"/>
  <c r="CT28" i="1" s="1"/>
  <c r="CS27" i="1"/>
  <c r="CT27" i="1" s="1"/>
  <c r="CR27" i="1"/>
  <c r="CR26" i="1"/>
  <c r="CS26" i="1" s="1"/>
  <c r="CT26" i="1" s="1"/>
  <c r="CS25" i="1"/>
  <c r="CT25" i="1" s="1"/>
  <c r="CR25" i="1"/>
  <c r="CR24" i="1"/>
  <c r="CS24" i="1" s="1"/>
  <c r="CT24" i="1" s="1"/>
  <c r="CS23" i="1"/>
  <c r="CT23" i="1" s="1"/>
  <c r="CR23" i="1"/>
  <c r="CR22" i="1"/>
  <c r="CS22" i="1" s="1"/>
  <c r="CT22" i="1" s="1"/>
  <c r="CS21" i="1"/>
  <c r="CT21" i="1" s="1"/>
  <c r="CR21" i="1"/>
  <c r="CR20" i="1"/>
  <c r="CS20" i="1" s="1"/>
  <c r="CT20" i="1" s="1"/>
  <c r="CS19" i="1"/>
  <c r="CT19" i="1" s="1"/>
  <c r="CR19" i="1"/>
  <c r="CR18" i="1"/>
  <c r="CS18" i="1" s="1"/>
  <c r="CT18" i="1" s="1"/>
  <c r="CS17" i="1"/>
  <c r="CT17" i="1" s="1"/>
  <c r="CR17" i="1"/>
  <c r="CR16" i="1"/>
  <c r="CS16" i="1" s="1"/>
  <c r="CT16" i="1" s="1"/>
  <c r="CS15" i="1"/>
  <c r="CT15" i="1" s="1"/>
  <c r="CR15" i="1"/>
  <c r="CR14" i="1"/>
  <c r="CS14" i="1" s="1"/>
  <c r="CT14" i="1" s="1"/>
  <c r="CS13" i="1"/>
  <c r="CT13" i="1" s="1"/>
  <c r="CR13" i="1"/>
  <c r="CR12" i="1"/>
  <c r="CS12" i="1" s="1"/>
  <c r="CT12" i="1" s="1"/>
  <c r="CS11" i="1"/>
  <c r="CT11" i="1" s="1"/>
  <c r="CR11" i="1"/>
  <c r="CR10" i="1"/>
  <c r="CS10" i="1" s="1"/>
  <c r="CT10" i="1" s="1"/>
  <c r="CS9" i="1"/>
  <c r="CT9" i="1" s="1"/>
  <c r="CR9" i="1"/>
  <c r="CR8" i="1"/>
  <c r="CS8" i="1" s="1"/>
  <c r="CT8" i="1" s="1"/>
  <c r="CS7" i="1"/>
  <c r="CT7" i="1" s="1"/>
  <c r="CR7" i="1"/>
  <c r="CR6" i="1"/>
  <c r="CS6" i="1" s="1"/>
  <c r="CT6" i="1" s="1"/>
  <c r="CS5" i="1"/>
  <c r="CT5" i="1" s="1"/>
  <c r="CR5" i="1"/>
  <c r="CR4" i="1"/>
  <c r="CS4" i="1" s="1"/>
  <c r="CT4" i="1" s="1"/>
  <c r="CS3" i="1"/>
  <c r="CT3" i="1" s="1"/>
  <c r="CR3" i="1"/>
  <c r="CR2" i="1"/>
  <c r="CS2" i="1"/>
  <c r="CT2" i="1" s="1"/>
</calcChain>
</file>

<file path=xl/sharedStrings.xml><?xml version="1.0" encoding="utf-8"?>
<sst xmlns="http://schemas.openxmlformats.org/spreadsheetml/2006/main" count="2464" uniqueCount="126">
  <si>
    <t>case_id</t>
  </si>
  <si>
    <t>court_id</t>
  </si>
  <si>
    <t>court_name</t>
  </si>
  <si>
    <t>date_of_birth</t>
  </si>
  <si>
    <t>start_date</t>
  </si>
  <si>
    <t>end_date</t>
  </si>
  <si>
    <t>money_amount_requested</t>
  </si>
  <si>
    <t>person_answering_to_case</t>
  </si>
  <si>
    <t>legal_entity_answering_to_case</t>
  </si>
  <si>
    <t>person_started_the_case</t>
  </si>
  <si>
    <t>legal_entity_started_the_case</t>
  </si>
  <si>
    <t>court_meetings_set</t>
  </si>
  <si>
    <t>court_meetings_happened</t>
  </si>
  <si>
    <t>admin_penalty</t>
  </si>
  <si>
    <t>lives_abroad</t>
  </si>
  <si>
    <t>not_subject_to_duty</t>
  </si>
  <si>
    <t>start_date_year</t>
  </si>
  <si>
    <t>start_date_float</t>
  </si>
  <si>
    <t>start_date_quarter</t>
  </si>
  <si>
    <t>riga</t>
  </si>
  <si>
    <t>region</t>
  </si>
  <si>
    <t>judge_age</t>
  </si>
  <si>
    <t>reciept_procedure_case_join</t>
  </si>
  <si>
    <t>reciept_procedure_case_split</t>
  </si>
  <si>
    <t>reciept_procedure_court_belonging</t>
  </si>
  <si>
    <t>reciept_procedure_first</t>
  </si>
  <si>
    <t>reciept_procedure_quick</t>
  </si>
  <si>
    <t>reciept_procedure_ruling_cancel</t>
  </si>
  <si>
    <t>money_amount_req_less_2</t>
  </si>
  <si>
    <t>money_amount_req_zero</t>
  </si>
  <si>
    <t>p_to_p_dummy</t>
  </si>
  <si>
    <t>p_to_b_dummy</t>
  </si>
  <si>
    <t>b_to_b_dummy</t>
  </si>
  <si>
    <t>b_to_p_dummy</t>
  </si>
  <si>
    <t>b_and_p_other_dummy</t>
  </si>
  <si>
    <t>case_matter_contract_breach</t>
  </si>
  <si>
    <t>case_matter_insurance</t>
  </si>
  <si>
    <t>case_matter_loan_recovery</t>
  </si>
  <si>
    <t>case_matter_loss_recovery</t>
  </si>
  <si>
    <t>case_matter_money_recovery</t>
  </si>
  <si>
    <t>case_matter_other</t>
  </si>
  <si>
    <t>case_matter_pay_recovery</t>
  </si>
  <si>
    <t>case_matter_rent</t>
  </si>
  <si>
    <t>court_aizkraukles_rajona_tiesa</t>
  </si>
  <si>
    <t>court_al?ksnes_rajona_tiesa</t>
  </si>
  <si>
    <t>court_bauskas_rajona_tiesa</t>
  </si>
  <si>
    <t>court_c?su_rajona_tiesa</t>
  </si>
  <si>
    <t>court_daugavpils_tiesa</t>
  </si>
  <si>
    <t>court_dobeles_rajona_tiesa</t>
  </si>
  <si>
    <t>court_gulbenes_rajona_tiesa</t>
  </si>
  <si>
    <t>court_jelgavas_tiesa</t>
  </si>
  <si>
    <t>court_j?kabpils_rajona_tiesa</t>
  </si>
  <si>
    <t>court_kuld?gas_rajona_tiesa</t>
  </si>
  <si>
    <t>court_liep?jas_tiesa</t>
  </si>
  <si>
    <t>court_limbažu_rajona_tiesa</t>
  </si>
  <si>
    <t>court_madonas_rajona_tiesa</t>
  </si>
  <si>
    <t>court_ogres_rajona_tiesa</t>
  </si>
  <si>
    <t>court_r?zeknes_tiesa</t>
  </si>
  <si>
    <t>court_r?gas_pils?tas_kurzemes_rajona_tiesa</t>
  </si>
  <si>
    <t>court_r?gas_pils?tas_latgales_priekšpils?tas_tiesa</t>
  </si>
  <si>
    <t>court_r?gas_pils?tas_p?rdaugavas_tiesa</t>
  </si>
  <si>
    <t>court_r?gas_pils?tas_vidzemes_priekšpils?tas_tiesa</t>
  </si>
  <si>
    <t>court_r?gas_pils?tas_zemgales_priekšpils?tas_tiesa</t>
  </si>
  <si>
    <t>court_r?gas_pils?tas_zieme?u_rajona_tiesa</t>
  </si>
  <si>
    <t>court_r?gas_rajona_tiesa</t>
  </si>
  <si>
    <t>court_r?gas_rajona_tiesa_j?rmalas_tiesu_nams</t>
  </si>
  <si>
    <t>court_saldus_rajona_tiesa</t>
  </si>
  <si>
    <t>court_talsu_rajona_tiesa</t>
  </si>
  <si>
    <t>court_tukuma_rajona_tiesa</t>
  </si>
  <si>
    <t>court_valkas_rajona_tiesa</t>
  </si>
  <si>
    <t>court_valmieras_rajona_tiesa</t>
  </si>
  <si>
    <t>court_ventspils_tiesa</t>
  </si>
  <si>
    <t>loadiness_of_court</t>
  </si>
  <si>
    <t>not_subject_to_duty_not_zero</t>
  </si>
  <si>
    <t>persons_and_compnies_answering</t>
  </si>
  <si>
    <t>lives_abroad_over_persons_and_companies_answering</t>
  </si>
  <si>
    <t>persons_and_compnies_started</t>
  </si>
  <si>
    <t>single_person_or_company_started</t>
  </si>
  <si>
    <t>single_person_or_company_answered</t>
  </si>
  <si>
    <t>money_amount_from_2_to_15</t>
  </si>
  <si>
    <t>money_amount_from_15_to_50</t>
  </si>
  <si>
    <t>money_amount_from_50_to_500</t>
  </si>
  <si>
    <t>money_amount_from_500_to_1000</t>
  </si>
  <si>
    <t>money_amount_from_1000_to_2000</t>
  </si>
  <si>
    <t>money_amount_from_2000_to_5000</t>
  </si>
  <si>
    <t>money_amount_from_5000_to_50_000</t>
  </si>
  <si>
    <t>money_amount_from_50_000_to_1000_000</t>
  </si>
  <si>
    <t>money_amount_over_1000_000</t>
  </si>
  <si>
    <t>admin_penalty_not_zero</t>
  </si>
  <si>
    <t>court_meetings_set_is_zero</t>
  </si>
  <si>
    <t>court_meetings_happened_is_zero</t>
  </si>
  <si>
    <t>court_judge_count</t>
  </si>
  <si>
    <t>court_productivity</t>
  </si>
  <si>
    <t>predictions</t>
  </si>
  <si>
    <t>R?zeknes tiesa</t>
  </si>
  <si>
    <t>R?gas pils?tas Latgales priekšpils?tas tiesa</t>
  </si>
  <si>
    <t>R?gas pils?tas Vidzemes priekšpils?tas tiesa</t>
  </si>
  <si>
    <t>Daugavpils tiesa</t>
  </si>
  <si>
    <t>Al?ksnes rajona tiesa</t>
  </si>
  <si>
    <t>R?gas pils?tas Zieme?u rajona tiesa</t>
  </si>
  <si>
    <t>Madonas rajona tiesa</t>
  </si>
  <si>
    <t>R?gas pils?tas P?rdaugavas tiesa</t>
  </si>
  <si>
    <t>R?gas rajona tiesa</t>
  </si>
  <si>
    <t>Liep?jas tiesa</t>
  </si>
  <si>
    <t>Jelgavas tiesa</t>
  </si>
  <si>
    <t>C?su rajona tiesa</t>
  </si>
  <si>
    <t>Ventspils tiesa</t>
  </si>
  <si>
    <t>Ogres rajona tiesa</t>
  </si>
  <si>
    <t>R?gas pils?tas Kurzemes rajona tiesa</t>
  </si>
  <si>
    <t>Limbažu rajona tiesa</t>
  </si>
  <si>
    <t>R?gas rajona tiesa J?rmalas tiesu nams</t>
  </si>
  <si>
    <t>Bauskas rajona tiesa</t>
  </si>
  <si>
    <t>Dobeles rajona tiesa</t>
  </si>
  <si>
    <t>J?kabpils rajona tiesa</t>
  </si>
  <si>
    <t>Valmieras rajona tiesa</t>
  </si>
  <si>
    <t>Saldus rajona tiesa</t>
  </si>
  <si>
    <t>Valkas rajona tiesa</t>
  </si>
  <si>
    <t>Talsu rajona tiesa</t>
  </si>
  <si>
    <t>Aizkraukles rajona tiesa</t>
  </si>
  <si>
    <t>Kuld?gas rajona tiesa</t>
  </si>
  <si>
    <t>R?gas pils?tas Zemgales priekšpils?tas tiesa</t>
  </si>
  <si>
    <t>Gulbenes rajona tiesa</t>
  </si>
  <si>
    <t>Tukuma rajona tiesa</t>
  </si>
  <si>
    <t>actual</t>
  </si>
  <si>
    <t>diff</t>
  </si>
  <si>
    <t>diff^2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</si>
</sst>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368"/>
  <sheetViews>
    <sheetView tabSelected="1" topLeftCell="CB1" workbookViewId="0">
      <selection activeCell="H11" sqref="H11"/>
    </sheetView>
  </sheetViews>
  <sheetFormatPr defaultRowHeight="15" x14ac:dyDescent="0.25"/>
  <sheetData>
    <row r="1" spans="1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123</v>
      </c>
      <c r="CS1" s="2" t="s">
        <v>124</v>
      </c>
      <c r="CT1" s="2" t="s">
        <v>125</v>
      </c>
    </row>
    <row r="2" spans="1:100" x14ac:dyDescent="0.25">
      <c r="A2">
        <v>0</v>
      </c>
      <c r="B2">
        <v>1928829</v>
      </c>
      <c r="C2">
        <v>28</v>
      </c>
      <c r="D2" t="s">
        <v>94</v>
      </c>
      <c r="E2">
        <v>100871</v>
      </c>
      <c r="F2" s="1">
        <v>42959</v>
      </c>
      <c r="G2" s="1">
        <v>43153</v>
      </c>
      <c r="H2">
        <v>9894.73</v>
      </c>
      <c r="I2">
        <v>2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2017</v>
      </c>
      <c r="S2">
        <v>24212.400000000001</v>
      </c>
      <c r="T2">
        <v>3</v>
      </c>
      <c r="U2">
        <v>0</v>
      </c>
      <c r="V2">
        <v>0</v>
      </c>
      <c r="W2">
        <v>46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92</v>
      </c>
      <c r="BW2">
        <v>0</v>
      </c>
      <c r="BX2">
        <v>2</v>
      </c>
      <c r="BY2">
        <v>0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1</v>
      </c>
      <c r="CO2">
        <v>15</v>
      </c>
      <c r="CP2">
        <v>0.16304347826086901</v>
      </c>
      <c r="CQ2">
        <v>7.3618299475093201</v>
      </c>
      <c r="CR2">
        <f>(G2-F2)/30</f>
        <v>6.4666666666666668</v>
      </c>
      <c r="CS2">
        <f>CR2-CQ2</f>
        <v>-0.89516328084265329</v>
      </c>
      <c r="CT2">
        <f>CS2^2</f>
        <v>0.80131729936898299</v>
      </c>
      <c r="CV2">
        <f>SUM(CT2:CT2368)/COUNT(CT2:CT2368)</f>
        <v>4.7494372775725315</v>
      </c>
    </row>
    <row r="3" spans="1:100" x14ac:dyDescent="0.25">
      <c r="A3">
        <v>1</v>
      </c>
      <c r="B3">
        <v>1978133</v>
      </c>
      <c r="C3">
        <v>26</v>
      </c>
      <c r="D3" t="s">
        <v>95</v>
      </c>
      <c r="E3">
        <v>260874</v>
      </c>
      <c r="F3" s="1">
        <v>43104</v>
      </c>
      <c r="G3" s="1">
        <v>43174</v>
      </c>
      <c r="H3">
        <v>597.05999999999995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2018</v>
      </c>
      <c r="S3">
        <v>24217.133333333299</v>
      </c>
      <c r="T3">
        <v>1</v>
      </c>
      <c r="U3">
        <v>1</v>
      </c>
      <c r="V3">
        <v>0</v>
      </c>
      <c r="W3">
        <v>43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349</v>
      </c>
      <c r="BW3">
        <v>0</v>
      </c>
      <c r="BX3">
        <v>1</v>
      </c>
      <c r="BY3">
        <v>0</v>
      </c>
      <c r="BZ3">
        <v>1</v>
      </c>
      <c r="CA3">
        <v>1</v>
      </c>
      <c r="CB3">
        <v>1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1</v>
      </c>
      <c r="CO3">
        <v>28</v>
      </c>
      <c r="CP3">
        <v>8.0229226361031497E-2</v>
      </c>
      <c r="CQ3">
        <v>4.6961289362981304</v>
      </c>
      <c r="CR3">
        <f t="shared" ref="CR3:CR66" si="0">(G3-F3)/30</f>
        <v>2.3333333333333335</v>
      </c>
      <c r="CS3">
        <f t="shared" ref="CS3:CS66" si="1">CR3-CQ3</f>
        <v>-2.362795602964797</v>
      </c>
      <c r="CT3">
        <f t="shared" ref="CT3:CT66" si="2">CS3^2</f>
        <v>5.5828030613897788</v>
      </c>
    </row>
    <row r="4" spans="1:100" x14ac:dyDescent="0.25">
      <c r="A4">
        <v>2</v>
      </c>
      <c r="B4">
        <v>1963710</v>
      </c>
      <c r="C4">
        <v>26</v>
      </c>
      <c r="D4" t="s">
        <v>95</v>
      </c>
      <c r="E4">
        <v>130279</v>
      </c>
      <c r="F4" s="1">
        <v>43061</v>
      </c>
      <c r="G4" s="1">
        <v>43190</v>
      </c>
      <c r="H4">
        <v>569.25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2017</v>
      </c>
      <c r="S4">
        <v>24215.733333333301</v>
      </c>
      <c r="T4">
        <v>4</v>
      </c>
      <c r="U4">
        <v>1</v>
      </c>
      <c r="V4">
        <v>0</v>
      </c>
      <c r="W4">
        <v>38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349</v>
      </c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28</v>
      </c>
      <c r="CP4">
        <v>8.0229226361031497E-2</v>
      </c>
      <c r="CQ4">
        <v>6.49750182282677</v>
      </c>
      <c r="CR4">
        <f t="shared" si="0"/>
        <v>4.3</v>
      </c>
      <c r="CS4">
        <f t="shared" si="1"/>
        <v>-2.1975018228267702</v>
      </c>
      <c r="CT4">
        <f t="shared" si="2"/>
        <v>4.8290142613269778</v>
      </c>
    </row>
    <row r="5" spans="1:100" x14ac:dyDescent="0.25">
      <c r="A5">
        <v>3</v>
      </c>
      <c r="B5">
        <v>1956834</v>
      </c>
      <c r="C5">
        <v>32</v>
      </c>
      <c r="D5" t="s">
        <v>96</v>
      </c>
      <c r="E5">
        <v>250174</v>
      </c>
      <c r="F5" s="1">
        <v>43041</v>
      </c>
      <c r="G5" s="1">
        <v>43148</v>
      </c>
      <c r="H5">
        <v>798.55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2017</v>
      </c>
      <c r="S5">
        <v>24215.0666666666</v>
      </c>
      <c r="T5">
        <v>4</v>
      </c>
      <c r="U5">
        <v>1</v>
      </c>
      <c r="V5">
        <v>0</v>
      </c>
      <c r="W5">
        <v>43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340</v>
      </c>
      <c r="BW5">
        <v>0</v>
      </c>
      <c r="BX5">
        <v>1</v>
      </c>
      <c r="BY5">
        <v>0</v>
      </c>
      <c r="BZ5">
        <v>1</v>
      </c>
      <c r="CA5">
        <v>1</v>
      </c>
      <c r="CB5">
        <v>1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31</v>
      </c>
      <c r="CP5">
        <v>9.1176470588235206E-2</v>
      </c>
      <c r="CQ5">
        <v>5.13749606018441</v>
      </c>
      <c r="CR5">
        <f t="shared" si="0"/>
        <v>3.5666666666666669</v>
      </c>
      <c r="CS5">
        <f t="shared" si="1"/>
        <v>-1.5708293935177431</v>
      </c>
      <c r="CT5">
        <f t="shared" si="2"/>
        <v>2.4675049835393206</v>
      </c>
    </row>
    <row r="6" spans="1:100" x14ac:dyDescent="0.25">
      <c r="A6">
        <v>4</v>
      </c>
      <c r="B6">
        <v>1958002</v>
      </c>
      <c r="C6">
        <v>32</v>
      </c>
      <c r="D6" t="s">
        <v>96</v>
      </c>
      <c r="E6">
        <v>150678</v>
      </c>
      <c r="F6" s="1">
        <v>43043</v>
      </c>
      <c r="G6" s="1">
        <v>43127</v>
      </c>
      <c r="H6">
        <v>26883.71</v>
      </c>
      <c r="I6">
        <v>2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2017</v>
      </c>
      <c r="S6">
        <v>24215.133333333299</v>
      </c>
      <c r="T6">
        <v>4</v>
      </c>
      <c r="U6">
        <v>1</v>
      </c>
      <c r="V6">
        <v>0</v>
      </c>
      <c r="W6">
        <v>39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340</v>
      </c>
      <c r="BW6">
        <v>0</v>
      </c>
      <c r="BX6">
        <v>2</v>
      </c>
      <c r="BY6">
        <v>0</v>
      </c>
      <c r="BZ6">
        <v>1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31</v>
      </c>
      <c r="CP6">
        <v>9.1176470588235206E-2</v>
      </c>
      <c r="CQ6">
        <v>5.5798245529040802</v>
      </c>
      <c r="CR6">
        <f t="shared" si="0"/>
        <v>2.8</v>
      </c>
      <c r="CS6">
        <f t="shared" si="1"/>
        <v>-2.7798245529040804</v>
      </c>
      <c r="CT6">
        <f t="shared" si="2"/>
        <v>7.7274245449283701</v>
      </c>
    </row>
    <row r="7" spans="1:100" x14ac:dyDescent="0.25">
      <c r="A7">
        <v>5</v>
      </c>
      <c r="B7">
        <v>1761923</v>
      </c>
      <c r="C7">
        <v>26</v>
      </c>
      <c r="D7" t="s">
        <v>95</v>
      </c>
      <c r="E7">
        <v>130279</v>
      </c>
      <c r="F7" s="1">
        <v>42479</v>
      </c>
      <c r="G7" s="1">
        <v>43148</v>
      </c>
      <c r="H7">
        <v>865.57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2016</v>
      </c>
      <c r="S7">
        <v>24196.633333333299</v>
      </c>
      <c r="T7">
        <v>2</v>
      </c>
      <c r="U7">
        <v>1</v>
      </c>
      <c r="V7">
        <v>0</v>
      </c>
      <c r="W7">
        <v>38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349</v>
      </c>
      <c r="BW7">
        <v>0</v>
      </c>
      <c r="BX7">
        <v>1</v>
      </c>
      <c r="BY7">
        <v>0</v>
      </c>
      <c r="BZ7">
        <v>1</v>
      </c>
      <c r="CA7">
        <v>1</v>
      </c>
      <c r="CB7">
        <v>1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1</v>
      </c>
      <c r="CO7">
        <v>28</v>
      </c>
      <c r="CP7">
        <v>8.0229226361031497E-2</v>
      </c>
      <c r="CQ7">
        <v>24.598629025660301</v>
      </c>
      <c r="CR7">
        <f t="shared" si="0"/>
        <v>22.3</v>
      </c>
      <c r="CS7">
        <f t="shared" si="1"/>
        <v>-2.2986290256603006</v>
      </c>
      <c r="CT7">
        <f t="shared" si="2"/>
        <v>5.2836953976080228</v>
      </c>
    </row>
    <row r="8" spans="1:100" x14ac:dyDescent="0.25">
      <c r="A8">
        <v>6</v>
      </c>
      <c r="B8">
        <v>1954577</v>
      </c>
      <c r="C8">
        <v>22</v>
      </c>
      <c r="D8" t="s">
        <v>97</v>
      </c>
      <c r="E8">
        <v>110663</v>
      </c>
      <c r="F8" s="1">
        <v>43034</v>
      </c>
      <c r="G8" s="1">
        <v>43159</v>
      </c>
      <c r="H8">
        <v>4582.87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2017</v>
      </c>
      <c r="S8">
        <v>24214.866666666599</v>
      </c>
      <c r="T8">
        <v>4</v>
      </c>
      <c r="U8">
        <v>0</v>
      </c>
      <c r="V8">
        <v>0</v>
      </c>
      <c r="W8">
        <v>54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141</v>
      </c>
      <c r="BW8">
        <v>0</v>
      </c>
      <c r="BX8">
        <v>1</v>
      </c>
      <c r="BY8">
        <v>0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20</v>
      </c>
      <c r="CP8">
        <v>0.14184397163120499</v>
      </c>
      <c r="CQ8">
        <v>4.51874211425742</v>
      </c>
      <c r="CR8">
        <f t="shared" si="0"/>
        <v>4.166666666666667</v>
      </c>
      <c r="CS8">
        <f t="shared" si="1"/>
        <v>-0.35207544759075304</v>
      </c>
      <c r="CT8">
        <f t="shared" si="2"/>
        <v>0.12395712079622909</v>
      </c>
    </row>
    <row r="9" spans="1:100" x14ac:dyDescent="0.25">
      <c r="A9">
        <v>7</v>
      </c>
      <c r="B9">
        <v>1908880</v>
      </c>
      <c r="C9">
        <v>26</v>
      </c>
      <c r="D9" t="s">
        <v>95</v>
      </c>
      <c r="E9">
        <v>260874</v>
      </c>
      <c r="F9" s="1">
        <v>42900</v>
      </c>
      <c r="G9" s="1">
        <v>43154</v>
      </c>
      <c r="H9">
        <v>917.03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2017</v>
      </c>
      <c r="S9">
        <v>24210.466666666602</v>
      </c>
      <c r="T9">
        <v>2</v>
      </c>
      <c r="U9">
        <v>1</v>
      </c>
      <c r="V9">
        <v>0</v>
      </c>
      <c r="W9">
        <v>43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349</v>
      </c>
      <c r="BW9">
        <v>0</v>
      </c>
      <c r="BX9">
        <v>1</v>
      </c>
      <c r="BY9">
        <v>0</v>
      </c>
      <c r="BZ9">
        <v>1</v>
      </c>
      <c r="CA9">
        <v>1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28</v>
      </c>
      <c r="CP9">
        <v>8.0229226361031497E-2</v>
      </c>
      <c r="CQ9">
        <v>8.2337572851957095</v>
      </c>
      <c r="CR9">
        <f t="shared" si="0"/>
        <v>8.4666666666666668</v>
      </c>
      <c r="CS9">
        <f t="shared" si="1"/>
        <v>0.2329093814709573</v>
      </c>
      <c r="CT9">
        <f t="shared" si="2"/>
        <v>5.4246779977183905E-2</v>
      </c>
    </row>
    <row r="10" spans="1:100" x14ac:dyDescent="0.25">
      <c r="A10">
        <v>8</v>
      </c>
      <c r="B10">
        <v>1938350</v>
      </c>
      <c r="C10">
        <v>2</v>
      </c>
      <c r="D10" t="s">
        <v>98</v>
      </c>
      <c r="E10">
        <v>290167</v>
      </c>
      <c r="F10" s="1">
        <v>43063</v>
      </c>
      <c r="G10" s="1">
        <v>43120</v>
      </c>
      <c r="H10">
        <v>354.23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2017</v>
      </c>
      <c r="S10">
        <v>24215.8</v>
      </c>
      <c r="T10">
        <v>4</v>
      </c>
      <c r="U10">
        <v>0</v>
      </c>
      <c r="V10">
        <v>1</v>
      </c>
      <c r="W10">
        <v>50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31</v>
      </c>
      <c r="BW10">
        <v>0</v>
      </c>
      <c r="BX10">
        <v>1</v>
      </c>
      <c r="BY10">
        <v>0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3</v>
      </c>
      <c r="CP10">
        <v>9.6774193548387094E-2</v>
      </c>
      <c r="CQ10">
        <v>4.6290432612123</v>
      </c>
      <c r="CR10">
        <f t="shared" si="0"/>
        <v>1.9</v>
      </c>
      <c r="CS10">
        <f t="shared" si="1"/>
        <v>-2.7290432612123001</v>
      </c>
      <c r="CT10">
        <f t="shared" si="2"/>
        <v>7.4476771215682662</v>
      </c>
    </row>
    <row r="11" spans="1:100" x14ac:dyDescent="0.25">
      <c r="A11">
        <v>9</v>
      </c>
      <c r="B11">
        <v>1920464</v>
      </c>
      <c r="C11">
        <v>34</v>
      </c>
      <c r="D11" t="s">
        <v>99</v>
      </c>
      <c r="E11">
        <v>90770</v>
      </c>
      <c r="F11" s="1">
        <v>42934</v>
      </c>
      <c r="G11" s="1">
        <v>43133</v>
      </c>
      <c r="H11">
        <v>947.9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2017</v>
      </c>
      <c r="S11">
        <v>24211.599999999999</v>
      </c>
      <c r="T11">
        <v>3</v>
      </c>
      <c r="U11">
        <v>1</v>
      </c>
      <c r="V11">
        <v>0</v>
      </c>
      <c r="W11">
        <v>47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128</v>
      </c>
      <c r="BW11">
        <v>0</v>
      </c>
      <c r="BX11">
        <v>1</v>
      </c>
      <c r="BY11">
        <v>0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13</v>
      </c>
      <c r="CP11">
        <v>0.1015625</v>
      </c>
      <c r="CQ11">
        <v>7.0071127999216802</v>
      </c>
      <c r="CR11">
        <f t="shared" si="0"/>
        <v>6.6333333333333337</v>
      </c>
      <c r="CS11">
        <f t="shared" si="1"/>
        <v>-0.37377946658834649</v>
      </c>
      <c r="CT11">
        <f t="shared" si="2"/>
        <v>0.13971108964306883</v>
      </c>
    </row>
    <row r="12" spans="1:100" x14ac:dyDescent="0.25">
      <c r="A12">
        <v>10</v>
      </c>
      <c r="B12">
        <v>1965530</v>
      </c>
      <c r="C12">
        <v>34</v>
      </c>
      <c r="D12" t="s">
        <v>99</v>
      </c>
      <c r="E12">
        <v>121264</v>
      </c>
      <c r="F12" s="1">
        <v>43067</v>
      </c>
      <c r="G12" s="1">
        <v>43187</v>
      </c>
      <c r="H12">
        <v>589.07000000000005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2017</v>
      </c>
      <c r="S12">
        <v>24215.933333333302</v>
      </c>
      <c r="T12">
        <v>4</v>
      </c>
      <c r="U12">
        <v>1</v>
      </c>
      <c r="V12">
        <v>0</v>
      </c>
      <c r="W12">
        <v>53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128</v>
      </c>
      <c r="BW12">
        <v>0</v>
      </c>
      <c r="BX12">
        <v>1</v>
      </c>
      <c r="BY12">
        <v>0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13</v>
      </c>
      <c r="CP12">
        <v>0.1015625</v>
      </c>
      <c r="CQ12">
        <v>4.6553441174275196</v>
      </c>
      <c r="CR12">
        <f t="shared" si="0"/>
        <v>4</v>
      </c>
      <c r="CS12">
        <f t="shared" si="1"/>
        <v>-0.65534411742751963</v>
      </c>
      <c r="CT12">
        <f t="shared" si="2"/>
        <v>0.42947591224685466</v>
      </c>
    </row>
    <row r="13" spans="1:100" x14ac:dyDescent="0.25">
      <c r="A13">
        <v>11</v>
      </c>
      <c r="B13">
        <v>1925785</v>
      </c>
      <c r="C13">
        <v>22</v>
      </c>
      <c r="D13" t="s">
        <v>97</v>
      </c>
      <c r="E13">
        <v>110272</v>
      </c>
      <c r="F13" s="1">
        <v>42949</v>
      </c>
      <c r="G13" s="1">
        <v>43116</v>
      </c>
      <c r="H13">
        <v>1786.75</v>
      </c>
      <c r="I13">
        <v>1</v>
      </c>
      <c r="J13">
        <v>0</v>
      </c>
      <c r="K13">
        <v>0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2017</v>
      </c>
      <c r="S13">
        <v>24212.0666666666</v>
      </c>
      <c r="T13">
        <v>3</v>
      </c>
      <c r="U13">
        <v>0</v>
      </c>
      <c r="V13">
        <v>0</v>
      </c>
      <c r="W13">
        <v>45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141</v>
      </c>
      <c r="BW13">
        <v>0</v>
      </c>
      <c r="BX13">
        <v>1</v>
      </c>
      <c r="BY13">
        <v>0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20</v>
      </c>
      <c r="CP13">
        <v>0.14184397163120499</v>
      </c>
      <c r="CQ13">
        <v>6.7546610422234101</v>
      </c>
      <c r="CR13">
        <f t="shared" si="0"/>
        <v>5.5666666666666664</v>
      </c>
      <c r="CS13">
        <f t="shared" si="1"/>
        <v>-1.1879943755567437</v>
      </c>
      <c r="CT13">
        <f t="shared" si="2"/>
        <v>1.4113306363544573</v>
      </c>
    </row>
    <row r="14" spans="1:100" x14ac:dyDescent="0.25">
      <c r="A14">
        <v>12</v>
      </c>
      <c r="B14">
        <v>1991977</v>
      </c>
      <c r="C14">
        <v>18</v>
      </c>
      <c r="D14" t="s">
        <v>100</v>
      </c>
      <c r="E14">
        <v>160250</v>
      </c>
      <c r="F14" s="1">
        <v>43145</v>
      </c>
      <c r="G14" s="1">
        <v>43168</v>
      </c>
      <c r="H14">
        <v>521.65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2018</v>
      </c>
      <c r="S14">
        <v>24218.466666666602</v>
      </c>
      <c r="T14">
        <v>1</v>
      </c>
      <c r="U14">
        <v>0</v>
      </c>
      <c r="V14">
        <v>1</v>
      </c>
      <c r="W14">
        <v>67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27</v>
      </c>
      <c r="BW14">
        <v>0</v>
      </c>
      <c r="BX14">
        <v>1</v>
      </c>
      <c r="BY14">
        <v>0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1</v>
      </c>
      <c r="CO14">
        <v>5</v>
      </c>
      <c r="CP14">
        <v>0.18518518518518501</v>
      </c>
      <c r="CQ14">
        <v>3.9057690634108999</v>
      </c>
      <c r="CR14">
        <f t="shared" si="0"/>
        <v>0.76666666666666672</v>
      </c>
      <c r="CS14">
        <f t="shared" si="1"/>
        <v>-3.1391023967442333</v>
      </c>
      <c r="CT14">
        <f t="shared" si="2"/>
        <v>9.8539638572453896</v>
      </c>
    </row>
    <row r="15" spans="1:100" x14ac:dyDescent="0.25">
      <c r="A15">
        <v>13</v>
      </c>
      <c r="B15">
        <v>1903756</v>
      </c>
      <c r="C15">
        <v>279</v>
      </c>
      <c r="D15" t="s">
        <v>101</v>
      </c>
      <c r="E15">
        <v>280468</v>
      </c>
      <c r="F15" s="1">
        <v>43131</v>
      </c>
      <c r="G15" s="1">
        <v>43153</v>
      </c>
      <c r="H15">
        <v>956.14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2018</v>
      </c>
      <c r="S15">
        <v>24218.0333333333</v>
      </c>
      <c r="T15">
        <v>1</v>
      </c>
      <c r="U15">
        <v>1</v>
      </c>
      <c r="V15">
        <v>0</v>
      </c>
      <c r="W15">
        <v>49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175</v>
      </c>
      <c r="BW15">
        <v>0</v>
      </c>
      <c r="BX15">
        <v>1</v>
      </c>
      <c r="BY15">
        <v>0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>
        <v>26</v>
      </c>
      <c r="CP15">
        <v>0.14857142857142799</v>
      </c>
      <c r="CQ15">
        <v>3.4681928542582701</v>
      </c>
      <c r="CR15">
        <f t="shared" si="0"/>
        <v>0.73333333333333328</v>
      </c>
      <c r="CS15">
        <f t="shared" si="1"/>
        <v>-2.7348595209249367</v>
      </c>
      <c r="CT15">
        <f t="shared" si="2"/>
        <v>7.4794565991937745</v>
      </c>
    </row>
    <row r="16" spans="1:100" x14ac:dyDescent="0.25">
      <c r="A16">
        <v>14</v>
      </c>
      <c r="B16">
        <v>1905326</v>
      </c>
      <c r="C16">
        <v>29</v>
      </c>
      <c r="D16" t="s">
        <v>102</v>
      </c>
      <c r="E16">
        <v>100762</v>
      </c>
      <c r="F16" s="1">
        <v>42892</v>
      </c>
      <c r="G16" s="1">
        <v>43116</v>
      </c>
      <c r="H16">
        <v>726.44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2017</v>
      </c>
      <c r="S16">
        <v>24210.2</v>
      </c>
      <c r="T16">
        <v>2</v>
      </c>
      <c r="U16">
        <v>1</v>
      </c>
      <c r="V16">
        <v>1</v>
      </c>
      <c r="W16">
        <v>55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155</v>
      </c>
      <c r="BW16">
        <v>0</v>
      </c>
      <c r="BX16">
        <v>1</v>
      </c>
      <c r="BY16">
        <v>0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15</v>
      </c>
      <c r="CP16">
        <v>9.6774193548387094E-2</v>
      </c>
      <c r="CQ16">
        <v>7.9547580423573701</v>
      </c>
      <c r="CR16">
        <f t="shared" si="0"/>
        <v>7.4666666666666668</v>
      </c>
      <c r="CS16">
        <f t="shared" si="1"/>
        <v>-0.48809137569070327</v>
      </c>
      <c r="CT16">
        <f t="shared" si="2"/>
        <v>0.23823319102364324</v>
      </c>
    </row>
    <row r="17" spans="1:98" x14ac:dyDescent="0.25">
      <c r="A17">
        <v>15</v>
      </c>
      <c r="B17">
        <v>1932368</v>
      </c>
      <c r="C17">
        <v>34</v>
      </c>
      <c r="D17" t="s">
        <v>99</v>
      </c>
      <c r="E17">
        <v>280377</v>
      </c>
      <c r="F17" s="1">
        <v>42970</v>
      </c>
      <c r="G17" s="1">
        <v>43179</v>
      </c>
      <c r="H17">
        <v>529.04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2017</v>
      </c>
      <c r="S17">
        <v>24212.766666666601</v>
      </c>
      <c r="T17">
        <v>3</v>
      </c>
      <c r="U17">
        <v>1</v>
      </c>
      <c r="V17">
        <v>0</v>
      </c>
      <c r="W17">
        <v>40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128</v>
      </c>
      <c r="BW17">
        <v>0</v>
      </c>
      <c r="BX17">
        <v>1</v>
      </c>
      <c r="BY17">
        <v>0</v>
      </c>
      <c r="BZ17">
        <v>2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13</v>
      </c>
      <c r="CP17">
        <v>0.1015625</v>
      </c>
      <c r="CQ17">
        <v>7.0644897698430604</v>
      </c>
      <c r="CR17">
        <f t="shared" si="0"/>
        <v>6.9666666666666668</v>
      </c>
      <c r="CS17">
        <f t="shared" si="1"/>
        <v>-9.7823103176393644E-2</v>
      </c>
      <c r="CT17">
        <f t="shared" si="2"/>
        <v>9.5693595150593558E-3</v>
      </c>
    </row>
    <row r="18" spans="1:98" x14ac:dyDescent="0.25">
      <c r="A18">
        <v>16</v>
      </c>
      <c r="B18">
        <v>1943819</v>
      </c>
      <c r="C18">
        <v>27</v>
      </c>
      <c r="D18" t="s">
        <v>103</v>
      </c>
      <c r="E18">
        <v>120873</v>
      </c>
      <c r="F18" s="1">
        <v>43004</v>
      </c>
      <c r="G18" s="1">
        <v>43145</v>
      </c>
      <c r="H18">
        <v>429.6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2017</v>
      </c>
      <c r="S18">
        <v>24213.866666666599</v>
      </c>
      <c r="T18">
        <v>3</v>
      </c>
      <c r="U18">
        <v>0</v>
      </c>
      <c r="V18">
        <v>0</v>
      </c>
      <c r="W18">
        <v>44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88</v>
      </c>
      <c r="BW18">
        <v>0</v>
      </c>
      <c r="BX18">
        <v>1</v>
      </c>
      <c r="BY18">
        <v>0</v>
      </c>
      <c r="BZ18">
        <v>1</v>
      </c>
      <c r="CA18">
        <v>1</v>
      </c>
      <c r="CB18">
        <v>1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15</v>
      </c>
      <c r="CP18">
        <v>0.170454545454545</v>
      </c>
      <c r="CQ18">
        <v>5.4190324301825497</v>
      </c>
      <c r="CR18">
        <f t="shared" si="0"/>
        <v>4.7</v>
      </c>
      <c r="CS18">
        <f t="shared" si="1"/>
        <v>-0.71903243018254948</v>
      </c>
      <c r="CT18">
        <f t="shared" si="2"/>
        <v>0.51700763565422292</v>
      </c>
    </row>
    <row r="19" spans="1:98" x14ac:dyDescent="0.25">
      <c r="A19">
        <v>17</v>
      </c>
      <c r="B19">
        <v>1964309</v>
      </c>
      <c r="C19">
        <v>23</v>
      </c>
      <c r="D19" t="s">
        <v>104</v>
      </c>
      <c r="E19">
        <v>90972</v>
      </c>
      <c r="F19" s="1">
        <v>43062</v>
      </c>
      <c r="G19" s="1">
        <v>43151</v>
      </c>
      <c r="H19">
        <v>3269.35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2017</v>
      </c>
      <c r="S19">
        <v>24215.766666666601</v>
      </c>
      <c r="T19">
        <v>4</v>
      </c>
      <c r="U19">
        <v>0</v>
      </c>
      <c r="V19">
        <v>0</v>
      </c>
      <c r="W19">
        <v>45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118</v>
      </c>
      <c r="BW19">
        <v>0</v>
      </c>
      <c r="BX19">
        <v>1</v>
      </c>
      <c r="BY19">
        <v>0</v>
      </c>
      <c r="BZ19">
        <v>1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15</v>
      </c>
      <c r="CP19">
        <v>0.12711864406779599</v>
      </c>
      <c r="CQ19">
        <v>4.1727814886195898</v>
      </c>
      <c r="CR19">
        <f t="shared" si="0"/>
        <v>2.9666666666666668</v>
      </c>
      <c r="CS19">
        <f t="shared" si="1"/>
        <v>-1.206114821952923</v>
      </c>
      <c r="CT19">
        <f t="shared" si="2"/>
        <v>1.4547129637345311</v>
      </c>
    </row>
    <row r="20" spans="1:98" x14ac:dyDescent="0.25">
      <c r="A20">
        <v>18</v>
      </c>
      <c r="B20">
        <v>1978127</v>
      </c>
      <c r="C20">
        <v>29</v>
      </c>
      <c r="D20" t="s">
        <v>102</v>
      </c>
      <c r="E20">
        <v>280766</v>
      </c>
      <c r="F20" s="1">
        <v>43104</v>
      </c>
      <c r="G20" s="1">
        <v>43182</v>
      </c>
      <c r="H20">
        <v>1944.82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2018</v>
      </c>
      <c r="S20">
        <v>24217.133333333299</v>
      </c>
      <c r="T20">
        <v>1</v>
      </c>
      <c r="U20">
        <v>1</v>
      </c>
      <c r="V20">
        <v>1</v>
      </c>
      <c r="W20">
        <v>51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155</v>
      </c>
      <c r="BW20">
        <v>0</v>
      </c>
      <c r="BX20">
        <v>1</v>
      </c>
      <c r="BY20">
        <v>0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15</v>
      </c>
      <c r="CP20">
        <v>9.6774193548387094E-2</v>
      </c>
      <c r="CQ20">
        <v>6.0291678359811103</v>
      </c>
      <c r="CR20">
        <f t="shared" si="0"/>
        <v>2.6</v>
      </c>
      <c r="CS20">
        <f t="shared" si="1"/>
        <v>-3.4291678359811102</v>
      </c>
      <c r="CT20">
        <f t="shared" si="2"/>
        <v>11.759192047327371</v>
      </c>
    </row>
    <row r="21" spans="1:98" x14ac:dyDescent="0.25">
      <c r="A21">
        <v>19</v>
      </c>
      <c r="B21">
        <v>1957880</v>
      </c>
      <c r="C21">
        <v>5</v>
      </c>
      <c r="D21" t="s">
        <v>105</v>
      </c>
      <c r="E21">
        <v>90763</v>
      </c>
      <c r="F21" s="1">
        <v>43043</v>
      </c>
      <c r="G21" s="1">
        <v>43141</v>
      </c>
      <c r="H21">
        <v>1326.16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2017</v>
      </c>
      <c r="S21">
        <v>24215.133333333299</v>
      </c>
      <c r="T21">
        <v>4</v>
      </c>
      <c r="U21">
        <v>0</v>
      </c>
      <c r="V21">
        <v>1</v>
      </c>
      <c r="W21">
        <v>54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31</v>
      </c>
      <c r="BW21">
        <v>0</v>
      </c>
      <c r="BX21">
        <v>1</v>
      </c>
      <c r="BY21">
        <v>0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6</v>
      </c>
      <c r="CP21">
        <v>0.19354838709677399</v>
      </c>
      <c r="CQ21">
        <v>4.4312399100793103</v>
      </c>
      <c r="CR21">
        <f t="shared" si="0"/>
        <v>3.2666666666666666</v>
      </c>
      <c r="CS21">
        <f t="shared" si="1"/>
        <v>-1.1645732434126437</v>
      </c>
      <c r="CT21">
        <f t="shared" si="2"/>
        <v>1.3562308392726445</v>
      </c>
    </row>
    <row r="22" spans="1:98" x14ac:dyDescent="0.25">
      <c r="A22">
        <v>20</v>
      </c>
      <c r="B22">
        <v>1962497</v>
      </c>
      <c r="C22">
        <v>31</v>
      </c>
      <c r="D22" t="s">
        <v>106</v>
      </c>
      <c r="E22">
        <v>130867</v>
      </c>
      <c r="F22" s="1">
        <v>43056</v>
      </c>
      <c r="G22" s="1">
        <v>43125</v>
      </c>
      <c r="H22">
        <v>1977.92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2017</v>
      </c>
      <c r="S22">
        <v>24215.5666666666</v>
      </c>
      <c r="T22">
        <v>4</v>
      </c>
      <c r="U22">
        <v>0</v>
      </c>
      <c r="V22">
        <v>0</v>
      </c>
      <c r="W22">
        <v>50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67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1</v>
      </c>
      <c r="CO22">
        <v>8</v>
      </c>
      <c r="CP22">
        <v>0.119402985074626</v>
      </c>
      <c r="CQ22">
        <v>2.4647206014790499</v>
      </c>
      <c r="CR22">
        <f t="shared" si="0"/>
        <v>2.2999999999999998</v>
      </c>
      <c r="CS22">
        <f t="shared" si="1"/>
        <v>-0.1647206014790501</v>
      </c>
      <c r="CT22">
        <f t="shared" si="2"/>
        <v>2.7132876551620042E-2</v>
      </c>
    </row>
    <row r="23" spans="1:98" x14ac:dyDescent="0.25">
      <c r="A23">
        <v>21</v>
      </c>
      <c r="B23">
        <v>1968306</v>
      </c>
      <c r="C23">
        <v>29</v>
      </c>
      <c r="D23" t="s">
        <v>102</v>
      </c>
      <c r="E23">
        <v>101277</v>
      </c>
      <c r="F23" s="1">
        <v>43075</v>
      </c>
      <c r="G23" s="1">
        <v>43158</v>
      </c>
      <c r="H23">
        <v>939.26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2017</v>
      </c>
      <c r="S23">
        <v>24216.2</v>
      </c>
      <c r="T23">
        <v>4</v>
      </c>
      <c r="U23">
        <v>1</v>
      </c>
      <c r="V23">
        <v>1</v>
      </c>
      <c r="W23">
        <v>40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155</v>
      </c>
      <c r="BW23">
        <v>0</v>
      </c>
      <c r="BX23">
        <v>1</v>
      </c>
      <c r="BY23">
        <v>0</v>
      </c>
      <c r="BZ23">
        <v>1</v>
      </c>
      <c r="CA23">
        <v>1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15</v>
      </c>
      <c r="CP23">
        <v>9.6774193548387094E-2</v>
      </c>
      <c r="CQ23">
        <v>8.0476043802600792</v>
      </c>
      <c r="CR23">
        <f t="shared" si="0"/>
        <v>2.7666666666666666</v>
      </c>
      <c r="CS23">
        <f t="shared" si="1"/>
        <v>-5.2809377135934126</v>
      </c>
      <c r="CT23">
        <f t="shared" si="2"/>
        <v>27.888303134853221</v>
      </c>
    </row>
    <row r="24" spans="1:98" x14ac:dyDescent="0.25">
      <c r="A24">
        <v>22</v>
      </c>
      <c r="B24">
        <v>1905461</v>
      </c>
      <c r="C24">
        <v>32</v>
      </c>
      <c r="D24" t="s">
        <v>96</v>
      </c>
      <c r="E24">
        <v>270676</v>
      </c>
      <c r="F24" s="1">
        <v>42892</v>
      </c>
      <c r="G24" s="1">
        <v>43140</v>
      </c>
      <c r="H24">
        <v>1044.6300000000001</v>
      </c>
      <c r="I24">
        <v>1</v>
      </c>
      <c r="J24">
        <v>0</v>
      </c>
      <c r="K24">
        <v>0</v>
      </c>
      <c r="L24"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2017</v>
      </c>
      <c r="S24">
        <v>24210.2</v>
      </c>
      <c r="T24">
        <v>2</v>
      </c>
      <c r="U24">
        <v>1</v>
      </c>
      <c r="V24">
        <v>0</v>
      </c>
      <c r="W24">
        <v>41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340</v>
      </c>
      <c r="BW24">
        <v>0</v>
      </c>
      <c r="BX24">
        <v>1</v>
      </c>
      <c r="BY24">
        <v>0</v>
      </c>
      <c r="BZ24">
        <v>1</v>
      </c>
      <c r="CA24">
        <v>1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31</v>
      </c>
      <c r="CP24">
        <v>9.1176470588235206E-2</v>
      </c>
      <c r="CQ24">
        <v>8.9367735786758793</v>
      </c>
      <c r="CR24">
        <f t="shared" si="0"/>
        <v>8.2666666666666675</v>
      </c>
      <c r="CS24">
        <f t="shared" si="1"/>
        <v>-0.6701069120092118</v>
      </c>
      <c r="CT24">
        <f t="shared" si="2"/>
        <v>0.44904327352252155</v>
      </c>
    </row>
    <row r="25" spans="1:98" x14ac:dyDescent="0.25">
      <c r="A25">
        <v>23</v>
      </c>
      <c r="B25">
        <v>1907976</v>
      </c>
      <c r="C25">
        <v>29</v>
      </c>
      <c r="D25" t="s">
        <v>102</v>
      </c>
      <c r="E25">
        <v>100762</v>
      </c>
      <c r="F25" s="1">
        <v>42899</v>
      </c>
      <c r="G25" s="1">
        <v>43133</v>
      </c>
      <c r="H25">
        <v>2339.42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2017</v>
      </c>
      <c r="S25">
        <v>24210.433333333302</v>
      </c>
      <c r="T25">
        <v>2</v>
      </c>
      <c r="U25">
        <v>1</v>
      </c>
      <c r="V25">
        <v>1</v>
      </c>
      <c r="W25">
        <v>55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155</v>
      </c>
      <c r="BW25">
        <v>0</v>
      </c>
      <c r="BX25">
        <v>1</v>
      </c>
      <c r="BY25">
        <v>0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15</v>
      </c>
      <c r="CP25">
        <v>9.6774193548387094E-2</v>
      </c>
      <c r="CQ25">
        <v>7.5433497053653502</v>
      </c>
      <c r="CR25">
        <f t="shared" si="0"/>
        <v>7.8</v>
      </c>
      <c r="CS25">
        <f t="shared" si="1"/>
        <v>0.25665029463464961</v>
      </c>
      <c r="CT25">
        <f t="shared" si="2"/>
        <v>6.586937373605245E-2</v>
      </c>
    </row>
    <row r="26" spans="1:98" x14ac:dyDescent="0.25">
      <c r="A26">
        <v>24</v>
      </c>
      <c r="B26">
        <v>1902015</v>
      </c>
      <c r="C26">
        <v>29</v>
      </c>
      <c r="D26" t="s">
        <v>102</v>
      </c>
      <c r="E26">
        <v>140659</v>
      </c>
      <c r="F26" s="1">
        <v>42882</v>
      </c>
      <c r="G26" s="1">
        <v>43155</v>
      </c>
      <c r="H26">
        <v>1279.08</v>
      </c>
      <c r="I26">
        <v>2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2017</v>
      </c>
      <c r="S26">
        <v>24209.9</v>
      </c>
      <c r="T26">
        <v>2</v>
      </c>
      <c r="U26">
        <v>1</v>
      </c>
      <c r="V26">
        <v>1</v>
      </c>
      <c r="W26">
        <v>58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155</v>
      </c>
      <c r="BW26">
        <v>0</v>
      </c>
      <c r="BX26">
        <v>2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1</v>
      </c>
      <c r="CO26">
        <v>15</v>
      </c>
      <c r="CP26">
        <v>9.6774193548387094E-2</v>
      </c>
      <c r="CQ26">
        <v>8.7303666807147309</v>
      </c>
      <c r="CR26">
        <f t="shared" si="0"/>
        <v>9.1</v>
      </c>
      <c r="CS26">
        <f t="shared" si="1"/>
        <v>0.36963331928526877</v>
      </c>
      <c r="CT26">
        <f t="shared" si="2"/>
        <v>0.13662879072584544</v>
      </c>
    </row>
    <row r="27" spans="1:98" x14ac:dyDescent="0.25">
      <c r="A27">
        <v>25</v>
      </c>
      <c r="B27">
        <v>1947247</v>
      </c>
      <c r="C27">
        <v>19</v>
      </c>
      <c r="D27" t="s">
        <v>107</v>
      </c>
      <c r="E27">
        <v>291182</v>
      </c>
      <c r="F27" s="1">
        <v>43013</v>
      </c>
      <c r="G27" s="1">
        <v>43134</v>
      </c>
      <c r="H27">
        <v>532.44000000000005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2017</v>
      </c>
      <c r="S27">
        <v>24214.166666666599</v>
      </c>
      <c r="T27">
        <v>4</v>
      </c>
      <c r="U27">
        <v>0</v>
      </c>
      <c r="V27">
        <v>1</v>
      </c>
      <c r="W27">
        <v>35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43</v>
      </c>
      <c r="BW27">
        <v>0</v>
      </c>
      <c r="BX27">
        <v>1</v>
      </c>
      <c r="BY27">
        <v>0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6</v>
      </c>
      <c r="CP27">
        <v>0.13953488372093001</v>
      </c>
      <c r="CQ27">
        <v>5.0923981686009601</v>
      </c>
      <c r="CR27">
        <f t="shared" si="0"/>
        <v>4.0333333333333332</v>
      </c>
      <c r="CS27">
        <f t="shared" si="1"/>
        <v>-1.0590648352676268</v>
      </c>
      <c r="CT27">
        <f t="shared" si="2"/>
        <v>1.1216183253004457</v>
      </c>
    </row>
    <row r="28" spans="1:98" x14ac:dyDescent="0.25">
      <c r="A28">
        <v>26</v>
      </c>
      <c r="B28">
        <v>1804889</v>
      </c>
      <c r="C28">
        <v>28</v>
      </c>
      <c r="D28" t="s">
        <v>94</v>
      </c>
      <c r="E28">
        <v>150954</v>
      </c>
      <c r="F28" s="1">
        <v>42763</v>
      </c>
      <c r="G28" s="1">
        <v>43134</v>
      </c>
      <c r="H28">
        <v>37650</v>
      </c>
      <c r="I28">
        <v>0</v>
      </c>
      <c r="J28">
        <v>1</v>
      </c>
      <c r="K28">
        <v>0</v>
      </c>
      <c r="L28">
        <v>1</v>
      </c>
      <c r="M28">
        <v>3</v>
      </c>
      <c r="N28">
        <v>1</v>
      </c>
      <c r="O28">
        <v>0</v>
      </c>
      <c r="P28">
        <v>0</v>
      </c>
      <c r="Q28">
        <v>0</v>
      </c>
      <c r="R28">
        <v>2017</v>
      </c>
      <c r="S28">
        <v>24205.933333333302</v>
      </c>
      <c r="T28">
        <v>1</v>
      </c>
      <c r="U28">
        <v>0</v>
      </c>
      <c r="V28">
        <v>0</v>
      </c>
      <c r="W28">
        <v>63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92</v>
      </c>
      <c r="BW28">
        <v>0</v>
      </c>
      <c r="BX28">
        <v>1</v>
      </c>
      <c r="BY28">
        <v>0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15</v>
      </c>
      <c r="CP28">
        <v>0.16304347826086901</v>
      </c>
      <c r="CQ28">
        <v>15.623800277940999</v>
      </c>
      <c r="CR28">
        <f t="shared" si="0"/>
        <v>12.366666666666667</v>
      </c>
      <c r="CS28">
        <f t="shared" si="1"/>
        <v>-3.2571336112743321</v>
      </c>
      <c r="CT28">
        <f t="shared" si="2"/>
        <v>10.608919361692973</v>
      </c>
    </row>
    <row r="29" spans="1:98" x14ac:dyDescent="0.25">
      <c r="A29">
        <v>27</v>
      </c>
      <c r="B29">
        <v>1821624</v>
      </c>
      <c r="C29">
        <v>29</v>
      </c>
      <c r="D29" t="s">
        <v>102</v>
      </c>
      <c r="E29">
        <v>140659</v>
      </c>
      <c r="F29" s="1">
        <v>42654</v>
      </c>
      <c r="G29" s="1">
        <v>43117</v>
      </c>
      <c r="H29">
        <v>1994.78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2016</v>
      </c>
      <c r="S29">
        <v>24202.366666666599</v>
      </c>
      <c r="T29">
        <v>4</v>
      </c>
      <c r="U29">
        <v>1</v>
      </c>
      <c r="V29">
        <v>1</v>
      </c>
      <c r="W29">
        <v>58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155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15</v>
      </c>
      <c r="CP29">
        <v>9.6774193548387094E-2</v>
      </c>
      <c r="CQ29">
        <v>18.213183217803401</v>
      </c>
      <c r="CR29">
        <f t="shared" si="0"/>
        <v>15.433333333333334</v>
      </c>
      <c r="CS29">
        <f t="shared" si="1"/>
        <v>-2.7798498844700674</v>
      </c>
      <c r="CT29">
        <f t="shared" si="2"/>
        <v>7.7275653801882473</v>
      </c>
    </row>
    <row r="30" spans="1:98" x14ac:dyDescent="0.25">
      <c r="A30">
        <v>28</v>
      </c>
      <c r="B30">
        <v>1977394</v>
      </c>
      <c r="C30">
        <v>279</v>
      </c>
      <c r="D30" t="s">
        <v>101</v>
      </c>
      <c r="E30">
        <v>300971</v>
      </c>
      <c r="F30" s="1">
        <v>43131</v>
      </c>
      <c r="G30" s="1">
        <v>43166</v>
      </c>
      <c r="H30">
        <v>2815.2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2018</v>
      </c>
      <c r="S30">
        <v>24218.0333333333</v>
      </c>
      <c r="T30">
        <v>1</v>
      </c>
      <c r="U30">
        <v>1</v>
      </c>
      <c r="V30">
        <v>0</v>
      </c>
      <c r="W30">
        <v>46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175</v>
      </c>
      <c r="BW30">
        <v>0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1</v>
      </c>
      <c r="CO30">
        <v>26</v>
      </c>
      <c r="CP30">
        <v>0.14857142857142799</v>
      </c>
      <c r="CQ30">
        <v>4.5284682029584298</v>
      </c>
      <c r="CR30">
        <f t="shared" si="0"/>
        <v>1.1666666666666667</v>
      </c>
      <c r="CS30">
        <f t="shared" si="1"/>
        <v>-3.3618015362917628</v>
      </c>
      <c r="CT30">
        <f t="shared" si="2"/>
        <v>11.301709569413656</v>
      </c>
    </row>
    <row r="31" spans="1:98" x14ac:dyDescent="0.25">
      <c r="A31">
        <v>29</v>
      </c>
      <c r="B31">
        <v>1895341</v>
      </c>
      <c r="C31">
        <v>32</v>
      </c>
      <c r="D31" t="s">
        <v>96</v>
      </c>
      <c r="E31">
        <v>271273</v>
      </c>
      <c r="F31" s="1">
        <v>42865</v>
      </c>
      <c r="G31" s="1">
        <v>43139</v>
      </c>
      <c r="H31">
        <v>2014.45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2017</v>
      </c>
      <c r="S31">
        <v>24209.333333333299</v>
      </c>
      <c r="T31">
        <v>2</v>
      </c>
      <c r="U31">
        <v>1</v>
      </c>
      <c r="V31">
        <v>0</v>
      </c>
      <c r="W31">
        <v>44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340</v>
      </c>
      <c r="BW31">
        <v>0</v>
      </c>
      <c r="BX31">
        <v>1</v>
      </c>
      <c r="BY31">
        <v>0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1</v>
      </c>
      <c r="CO31">
        <v>31</v>
      </c>
      <c r="CP31">
        <v>9.1176470588235206E-2</v>
      </c>
      <c r="CQ31">
        <v>10.0934897460493</v>
      </c>
      <c r="CR31">
        <f t="shared" si="0"/>
        <v>9.1333333333333329</v>
      </c>
      <c r="CS31">
        <f t="shared" si="1"/>
        <v>-0.96015641271596763</v>
      </c>
      <c r="CT31">
        <f t="shared" si="2"/>
        <v>0.92190033687959561</v>
      </c>
    </row>
    <row r="32" spans="1:98" x14ac:dyDescent="0.25">
      <c r="A32">
        <v>30</v>
      </c>
      <c r="B32">
        <v>1949400</v>
      </c>
      <c r="C32">
        <v>26</v>
      </c>
      <c r="D32" t="s">
        <v>95</v>
      </c>
      <c r="E32">
        <v>30180</v>
      </c>
      <c r="F32" s="1">
        <v>43020</v>
      </c>
      <c r="G32" s="1">
        <v>43138</v>
      </c>
      <c r="H32">
        <v>3919.17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2017</v>
      </c>
      <c r="S32">
        <v>24214.400000000001</v>
      </c>
      <c r="T32">
        <v>4</v>
      </c>
      <c r="U32">
        <v>1</v>
      </c>
      <c r="V32">
        <v>0</v>
      </c>
      <c r="W32">
        <v>37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349</v>
      </c>
      <c r="BW32">
        <v>0</v>
      </c>
      <c r="BX32">
        <v>1</v>
      </c>
      <c r="BY32">
        <v>0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28</v>
      </c>
      <c r="CP32">
        <v>8.0229226361031497E-2</v>
      </c>
      <c r="CQ32">
        <v>5.3714788967668898</v>
      </c>
      <c r="CR32">
        <f t="shared" si="0"/>
        <v>3.9333333333333331</v>
      </c>
      <c r="CS32">
        <f t="shared" si="1"/>
        <v>-1.4381455634335567</v>
      </c>
      <c r="CT32">
        <f t="shared" si="2"/>
        <v>2.0682626616236224</v>
      </c>
    </row>
    <row r="33" spans="1:98" x14ac:dyDescent="0.25">
      <c r="A33">
        <v>31</v>
      </c>
      <c r="B33">
        <v>1914320</v>
      </c>
      <c r="C33">
        <v>22</v>
      </c>
      <c r="D33" t="s">
        <v>97</v>
      </c>
      <c r="E33">
        <v>80270</v>
      </c>
      <c r="F33" s="1">
        <v>42916</v>
      </c>
      <c r="G33" s="1">
        <v>43117</v>
      </c>
      <c r="H33">
        <v>3512.85</v>
      </c>
      <c r="I33">
        <v>1</v>
      </c>
      <c r="J33">
        <v>0</v>
      </c>
      <c r="K33">
        <v>0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2017</v>
      </c>
      <c r="S33">
        <v>24211</v>
      </c>
      <c r="T33">
        <v>2</v>
      </c>
      <c r="U33">
        <v>0</v>
      </c>
      <c r="V33">
        <v>0</v>
      </c>
      <c r="W33">
        <v>47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141</v>
      </c>
      <c r="BW33">
        <v>0</v>
      </c>
      <c r="BX33">
        <v>1</v>
      </c>
      <c r="BY33">
        <v>0</v>
      </c>
      <c r="BZ33">
        <v>2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20</v>
      </c>
      <c r="CP33">
        <v>0.14184397163120499</v>
      </c>
      <c r="CQ33">
        <v>6.9527766451317197</v>
      </c>
      <c r="CR33">
        <f t="shared" si="0"/>
        <v>6.7</v>
      </c>
      <c r="CS33">
        <f t="shared" si="1"/>
        <v>-0.25277664513171949</v>
      </c>
      <c r="CT33">
        <f t="shared" si="2"/>
        <v>6.3896032324047253E-2</v>
      </c>
    </row>
    <row r="34" spans="1:98" x14ac:dyDescent="0.25">
      <c r="A34">
        <v>32</v>
      </c>
      <c r="B34">
        <v>1926354</v>
      </c>
      <c r="C34">
        <v>32</v>
      </c>
      <c r="D34" t="s">
        <v>96</v>
      </c>
      <c r="E34">
        <v>150678</v>
      </c>
      <c r="F34" s="1">
        <v>42951</v>
      </c>
      <c r="G34" s="1">
        <v>43117</v>
      </c>
      <c r="H34">
        <v>2709.67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2017</v>
      </c>
      <c r="S34">
        <v>24212.133333333299</v>
      </c>
      <c r="T34">
        <v>3</v>
      </c>
      <c r="U34">
        <v>1</v>
      </c>
      <c r="V34">
        <v>0</v>
      </c>
      <c r="W34">
        <v>39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340</v>
      </c>
      <c r="BW34">
        <v>0</v>
      </c>
      <c r="BX34">
        <v>1</v>
      </c>
      <c r="BY34">
        <v>0</v>
      </c>
      <c r="BZ34">
        <v>1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1</v>
      </c>
      <c r="CO34">
        <v>31</v>
      </c>
      <c r="CP34">
        <v>9.1176470588235206E-2</v>
      </c>
      <c r="CQ34">
        <v>7.65469647204384</v>
      </c>
      <c r="CR34">
        <f t="shared" si="0"/>
        <v>5.5333333333333332</v>
      </c>
      <c r="CS34">
        <f t="shared" si="1"/>
        <v>-2.1213631387105067</v>
      </c>
      <c r="CT34">
        <f t="shared" si="2"/>
        <v>4.5001815662796929</v>
      </c>
    </row>
    <row r="35" spans="1:98" x14ac:dyDescent="0.25">
      <c r="A35">
        <v>33</v>
      </c>
      <c r="B35">
        <v>1889883</v>
      </c>
      <c r="C35">
        <v>26</v>
      </c>
      <c r="D35" t="s">
        <v>95</v>
      </c>
      <c r="E35">
        <v>290878</v>
      </c>
      <c r="F35" s="1">
        <v>42850</v>
      </c>
      <c r="G35" s="1">
        <v>43110</v>
      </c>
      <c r="H35">
        <v>726.53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2017</v>
      </c>
      <c r="S35">
        <v>24208.833333333299</v>
      </c>
      <c r="T35">
        <v>2</v>
      </c>
      <c r="U35">
        <v>1</v>
      </c>
      <c r="V35">
        <v>0</v>
      </c>
      <c r="W35">
        <v>39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349</v>
      </c>
      <c r="BW35">
        <v>0</v>
      </c>
      <c r="BX35">
        <v>1</v>
      </c>
      <c r="BY35">
        <v>0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28</v>
      </c>
      <c r="CP35">
        <v>8.0229226361031497E-2</v>
      </c>
      <c r="CQ35">
        <v>10.434962159843501</v>
      </c>
      <c r="CR35">
        <f t="shared" si="0"/>
        <v>8.6666666666666661</v>
      </c>
      <c r="CS35">
        <f t="shared" si="1"/>
        <v>-1.7682954931768347</v>
      </c>
      <c r="CT35">
        <f t="shared" si="2"/>
        <v>3.1268689511895049</v>
      </c>
    </row>
    <row r="36" spans="1:98" x14ac:dyDescent="0.25">
      <c r="A36">
        <v>34</v>
      </c>
      <c r="B36">
        <v>1953326</v>
      </c>
      <c r="C36">
        <v>25</v>
      </c>
      <c r="D36" t="s">
        <v>108</v>
      </c>
      <c r="E36">
        <v>260570</v>
      </c>
      <c r="F36" s="1">
        <v>43032</v>
      </c>
      <c r="G36" s="1">
        <v>43117</v>
      </c>
      <c r="H36">
        <v>1770.91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2017</v>
      </c>
      <c r="S36">
        <v>24214.799999999999</v>
      </c>
      <c r="T36">
        <v>4</v>
      </c>
      <c r="U36">
        <v>1</v>
      </c>
      <c r="V36">
        <v>0</v>
      </c>
      <c r="W36">
        <v>47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34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14</v>
      </c>
      <c r="CP36">
        <v>0.41176470588235198</v>
      </c>
      <c r="CQ36">
        <v>5.6523131891825296</v>
      </c>
      <c r="CR36">
        <f t="shared" si="0"/>
        <v>2.8333333333333335</v>
      </c>
      <c r="CS36">
        <f t="shared" si="1"/>
        <v>-2.8189798558491961</v>
      </c>
      <c r="CT36">
        <f t="shared" si="2"/>
        <v>7.9466474276835539</v>
      </c>
    </row>
    <row r="37" spans="1:98" x14ac:dyDescent="0.25">
      <c r="A37">
        <v>35</v>
      </c>
      <c r="B37">
        <v>1916417</v>
      </c>
      <c r="C37">
        <v>23</v>
      </c>
      <c r="D37" t="s">
        <v>104</v>
      </c>
      <c r="E37">
        <v>41170</v>
      </c>
      <c r="F37" s="1">
        <v>42921</v>
      </c>
      <c r="G37" s="1">
        <v>43161</v>
      </c>
      <c r="H37">
        <v>237.8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2017</v>
      </c>
      <c r="S37">
        <v>24211.166666666599</v>
      </c>
      <c r="T37">
        <v>3</v>
      </c>
      <c r="U37">
        <v>0</v>
      </c>
      <c r="V37">
        <v>0</v>
      </c>
      <c r="W37">
        <v>47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118</v>
      </c>
      <c r="BW37">
        <v>0</v>
      </c>
      <c r="BX37">
        <v>1</v>
      </c>
      <c r="BY37">
        <v>0</v>
      </c>
      <c r="BZ37">
        <v>1</v>
      </c>
      <c r="CA37">
        <v>1</v>
      </c>
      <c r="CB37">
        <v>1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15</v>
      </c>
      <c r="CP37">
        <v>0.12711864406779599</v>
      </c>
      <c r="CQ37">
        <v>7.4611503490125104</v>
      </c>
      <c r="CR37">
        <f t="shared" si="0"/>
        <v>8</v>
      </c>
      <c r="CS37">
        <f t="shared" si="1"/>
        <v>0.5388496509874896</v>
      </c>
      <c r="CT37">
        <f t="shared" si="2"/>
        <v>0.29035894636933934</v>
      </c>
    </row>
    <row r="38" spans="1:98" x14ac:dyDescent="0.25">
      <c r="A38">
        <v>36</v>
      </c>
      <c r="B38">
        <v>1965454</v>
      </c>
      <c r="C38">
        <v>31</v>
      </c>
      <c r="D38" t="s">
        <v>106</v>
      </c>
      <c r="E38">
        <v>60665</v>
      </c>
      <c r="F38" s="1">
        <v>43067</v>
      </c>
      <c r="G38" s="1">
        <v>43118</v>
      </c>
      <c r="H38">
        <v>1101.04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2017</v>
      </c>
      <c r="S38">
        <v>24215.933333333302</v>
      </c>
      <c r="T38">
        <v>4</v>
      </c>
      <c r="U38">
        <v>0</v>
      </c>
      <c r="V38">
        <v>0</v>
      </c>
      <c r="W38">
        <v>52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67</v>
      </c>
      <c r="BW38">
        <v>0</v>
      </c>
      <c r="BX38">
        <v>1</v>
      </c>
      <c r="BY38">
        <v>0</v>
      </c>
      <c r="BZ38">
        <v>1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1</v>
      </c>
      <c r="CO38">
        <v>8</v>
      </c>
      <c r="CP38">
        <v>0.119402985074626</v>
      </c>
      <c r="CQ38">
        <v>2.2687438254493002</v>
      </c>
      <c r="CR38">
        <f t="shared" si="0"/>
        <v>1.7</v>
      </c>
      <c r="CS38">
        <f t="shared" si="1"/>
        <v>-0.56874382544930024</v>
      </c>
      <c r="CT38">
        <f t="shared" si="2"/>
        <v>0.32346953898670411</v>
      </c>
    </row>
    <row r="39" spans="1:98" x14ac:dyDescent="0.25">
      <c r="A39">
        <v>37</v>
      </c>
      <c r="B39">
        <v>1732654</v>
      </c>
      <c r="C39">
        <v>22</v>
      </c>
      <c r="D39" t="s">
        <v>97</v>
      </c>
      <c r="E39">
        <v>121166</v>
      </c>
      <c r="F39" s="1">
        <v>42397</v>
      </c>
      <c r="G39" s="1">
        <v>43120</v>
      </c>
      <c r="H39">
        <v>4770.32</v>
      </c>
      <c r="I39">
        <v>1</v>
      </c>
      <c r="J39">
        <v>0</v>
      </c>
      <c r="K39">
        <v>0</v>
      </c>
      <c r="L39">
        <v>1</v>
      </c>
      <c r="M39">
        <v>7</v>
      </c>
      <c r="N39">
        <v>0</v>
      </c>
      <c r="O39">
        <v>0</v>
      </c>
      <c r="P39">
        <v>0</v>
      </c>
      <c r="Q39">
        <v>0</v>
      </c>
      <c r="R39">
        <v>2016</v>
      </c>
      <c r="S39">
        <v>24193.933333333302</v>
      </c>
      <c r="T39">
        <v>1</v>
      </c>
      <c r="U39">
        <v>0</v>
      </c>
      <c r="V39">
        <v>0</v>
      </c>
      <c r="W39">
        <v>51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141</v>
      </c>
      <c r="BW39">
        <v>0</v>
      </c>
      <c r="BX39">
        <v>1</v>
      </c>
      <c r="BY39">
        <v>0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20</v>
      </c>
      <c r="CP39">
        <v>0.14184397163120499</v>
      </c>
      <c r="CQ39">
        <v>30.7790075543417</v>
      </c>
      <c r="CR39">
        <f t="shared" si="0"/>
        <v>24.1</v>
      </c>
      <c r="CS39">
        <f t="shared" si="1"/>
        <v>-6.6790075543416982</v>
      </c>
      <c r="CT39">
        <f t="shared" si="2"/>
        <v>44.609141910953475</v>
      </c>
    </row>
    <row r="40" spans="1:98" x14ac:dyDescent="0.25">
      <c r="A40">
        <v>38</v>
      </c>
      <c r="B40">
        <v>1905117</v>
      </c>
      <c r="C40">
        <v>25</v>
      </c>
      <c r="D40" t="s">
        <v>108</v>
      </c>
      <c r="E40">
        <v>260765</v>
      </c>
      <c r="F40" s="1">
        <v>42889</v>
      </c>
      <c r="G40" s="1">
        <v>43110</v>
      </c>
      <c r="H40">
        <v>3100.2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2017</v>
      </c>
      <c r="S40">
        <v>24210.1</v>
      </c>
      <c r="T40">
        <v>2</v>
      </c>
      <c r="U40">
        <v>1</v>
      </c>
      <c r="V40">
        <v>0</v>
      </c>
      <c r="W40">
        <v>52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34</v>
      </c>
      <c r="BW40">
        <v>0</v>
      </c>
      <c r="BX40">
        <v>1</v>
      </c>
      <c r="BY40">
        <v>0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14</v>
      </c>
      <c r="CP40">
        <v>0.41176470588235198</v>
      </c>
      <c r="CQ40">
        <v>7.6510401216863304</v>
      </c>
      <c r="CR40">
        <f t="shared" si="0"/>
        <v>7.3666666666666663</v>
      </c>
      <c r="CS40">
        <f t="shared" si="1"/>
        <v>-0.28437345501966416</v>
      </c>
      <c r="CT40">
        <f t="shared" si="2"/>
        <v>8.0868261919820952E-2</v>
      </c>
    </row>
    <row r="41" spans="1:98" x14ac:dyDescent="0.25">
      <c r="A41">
        <v>39</v>
      </c>
      <c r="B41">
        <v>1913404</v>
      </c>
      <c r="C41">
        <v>29</v>
      </c>
      <c r="D41" t="s">
        <v>102</v>
      </c>
      <c r="E41">
        <v>40366</v>
      </c>
      <c r="F41" s="1">
        <v>42994</v>
      </c>
      <c r="G41" s="1">
        <v>43155</v>
      </c>
      <c r="H41">
        <v>9442.49</v>
      </c>
      <c r="I41">
        <v>0</v>
      </c>
      <c r="J41">
        <v>1</v>
      </c>
      <c r="K41">
        <v>0</v>
      </c>
      <c r="L41">
        <v>1</v>
      </c>
      <c r="M41">
        <v>3</v>
      </c>
      <c r="N41">
        <v>1</v>
      </c>
      <c r="O41">
        <v>0</v>
      </c>
      <c r="P41">
        <v>0</v>
      </c>
      <c r="Q41">
        <v>0</v>
      </c>
      <c r="R41">
        <v>2017</v>
      </c>
      <c r="S41">
        <v>24213.5333333333</v>
      </c>
      <c r="T41">
        <v>3</v>
      </c>
      <c r="U41">
        <v>1</v>
      </c>
      <c r="V41">
        <v>1</v>
      </c>
      <c r="W41">
        <v>51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155</v>
      </c>
      <c r="BW41">
        <v>0</v>
      </c>
      <c r="BX41">
        <v>1</v>
      </c>
      <c r="BY41">
        <v>0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15</v>
      </c>
      <c r="CP41">
        <v>9.6774193548387094E-2</v>
      </c>
      <c r="CQ41">
        <v>8.3509266674423994</v>
      </c>
      <c r="CR41">
        <f t="shared" si="0"/>
        <v>5.3666666666666663</v>
      </c>
      <c r="CS41">
        <f t="shared" si="1"/>
        <v>-2.9842600007757332</v>
      </c>
      <c r="CT41">
        <f t="shared" si="2"/>
        <v>8.905807752229979</v>
      </c>
    </row>
    <row r="42" spans="1:98" x14ac:dyDescent="0.25">
      <c r="A42">
        <v>40</v>
      </c>
      <c r="B42">
        <v>1956977</v>
      </c>
      <c r="C42">
        <v>25</v>
      </c>
      <c r="D42" t="s">
        <v>108</v>
      </c>
      <c r="E42">
        <v>260570</v>
      </c>
      <c r="F42" s="1">
        <v>43041</v>
      </c>
      <c r="G42" s="1">
        <v>43131</v>
      </c>
      <c r="H42">
        <v>196.2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2017</v>
      </c>
      <c r="S42">
        <v>24215.0666666666</v>
      </c>
      <c r="T42">
        <v>4</v>
      </c>
      <c r="U42">
        <v>1</v>
      </c>
      <c r="V42">
        <v>0</v>
      </c>
      <c r="W42">
        <v>47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34</v>
      </c>
      <c r="BW42">
        <v>0</v>
      </c>
      <c r="BX42">
        <v>1</v>
      </c>
      <c r="BY42">
        <v>0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14</v>
      </c>
      <c r="CP42">
        <v>0.41176470588235198</v>
      </c>
      <c r="CQ42">
        <v>5.2245569398283003</v>
      </c>
      <c r="CR42">
        <f t="shared" si="0"/>
        <v>3</v>
      </c>
      <c r="CS42">
        <f t="shared" si="1"/>
        <v>-2.2245569398283003</v>
      </c>
      <c r="CT42">
        <f t="shared" si="2"/>
        <v>4.9486535785382522</v>
      </c>
    </row>
    <row r="43" spans="1:98" x14ac:dyDescent="0.25">
      <c r="A43">
        <v>41</v>
      </c>
      <c r="B43">
        <v>1885236</v>
      </c>
      <c r="C43">
        <v>29</v>
      </c>
      <c r="D43" t="s">
        <v>102</v>
      </c>
      <c r="E43">
        <v>40366</v>
      </c>
      <c r="F43" s="1">
        <v>42994</v>
      </c>
      <c r="G43" s="1">
        <v>43145</v>
      </c>
      <c r="H43">
        <v>1119.3800000000001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2017</v>
      </c>
      <c r="S43">
        <v>24213.5333333333</v>
      </c>
      <c r="T43">
        <v>3</v>
      </c>
      <c r="U43">
        <v>1</v>
      </c>
      <c r="V43">
        <v>1</v>
      </c>
      <c r="W43">
        <v>51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155</v>
      </c>
      <c r="BW43">
        <v>0</v>
      </c>
      <c r="BX43">
        <v>1</v>
      </c>
      <c r="BY43">
        <v>0</v>
      </c>
      <c r="BZ43">
        <v>1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1</v>
      </c>
      <c r="CO43">
        <v>15</v>
      </c>
      <c r="CP43">
        <v>9.6774193548387094E-2</v>
      </c>
      <c r="CQ43">
        <v>5.3860380432178596</v>
      </c>
      <c r="CR43">
        <f t="shared" si="0"/>
        <v>5.0333333333333332</v>
      </c>
      <c r="CS43">
        <f t="shared" si="1"/>
        <v>-0.3527047098845264</v>
      </c>
      <c r="CT43">
        <f t="shared" si="2"/>
        <v>0.12440061237472794</v>
      </c>
    </row>
    <row r="44" spans="1:98" x14ac:dyDescent="0.25">
      <c r="A44">
        <v>42</v>
      </c>
      <c r="B44">
        <v>1914967</v>
      </c>
      <c r="C44">
        <v>29</v>
      </c>
      <c r="D44" t="s">
        <v>102</v>
      </c>
      <c r="E44">
        <v>290778</v>
      </c>
      <c r="F44" s="1">
        <v>42994</v>
      </c>
      <c r="G44" s="1">
        <v>43168</v>
      </c>
      <c r="H44">
        <v>36484</v>
      </c>
      <c r="I44">
        <v>1</v>
      </c>
      <c r="J44">
        <v>0</v>
      </c>
      <c r="K44">
        <v>0</v>
      </c>
      <c r="L44">
        <v>1</v>
      </c>
      <c r="M44">
        <v>2</v>
      </c>
      <c r="N44">
        <v>1</v>
      </c>
      <c r="O44">
        <v>0</v>
      </c>
      <c r="P44">
        <v>0</v>
      </c>
      <c r="Q44">
        <v>0</v>
      </c>
      <c r="R44">
        <v>2017</v>
      </c>
      <c r="S44">
        <v>24213.5333333333</v>
      </c>
      <c r="T44">
        <v>3</v>
      </c>
      <c r="U44">
        <v>1</v>
      </c>
      <c r="V44">
        <v>1</v>
      </c>
      <c r="W44">
        <v>39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155</v>
      </c>
      <c r="BW44">
        <v>0</v>
      </c>
      <c r="BX44">
        <v>1</v>
      </c>
      <c r="BY44">
        <v>0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15</v>
      </c>
      <c r="CP44">
        <v>9.6774193548387094E-2</v>
      </c>
      <c r="CQ44">
        <v>6.3243787477139204</v>
      </c>
      <c r="CR44">
        <f t="shared" si="0"/>
        <v>5.8</v>
      </c>
      <c r="CS44">
        <f t="shared" si="1"/>
        <v>-0.52437874771392057</v>
      </c>
      <c r="CT44">
        <f t="shared" si="2"/>
        <v>0.27497307105401958</v>
      </c>
    </row>
    <row r="45" spans="1:98" x14ac:dyDescent="0.25">
      <c r="A45">
        <v>43</v>
      </c>
      <c r="B45">
        <v>1872644</v>
      </c>
      <c r="C45">
        <v>16</v>
      </c>
      <c r="D45" t="s">
        <v>109</v>
      </c>
      <c r="E45">
        <v>161074</v>
      </c>
      <c r="F45" s="1">
        <v>42997</v>
      </c>
      <c r="G45" s="1">
        <v>43119</v>
      </c>
      <c r="H45">
        <v>1140</v>
      </c>
      <c r="I45">
        <v>0</v>
      </c>
      <c r="J45">
        <v>1</v>
      </c>
      <c r="K45">
        <v>1</v>
      </c>
      <c r="L45">
        <v>0</v>
      </c>
      <c r="M45">
        <v>2</v>
      </c>
      <c r="N45">
        <v>1</v>
      </c>
      <c r="O45">
        <v>0</v>
      </c>
      <c r="P45">
        <v>0</v>
      </c>
      <c r="Q45">
        <v>0</v>
      </c>
      <c r="R45">
        <v>2017</v>
      </c>
      <c r="S45">
        <v>24213.633333333299</v>
      </c>
      <c r="T45">
        <v>3</v>
      </c>
      <c r="U45">
        <v>0</v>
      </c>
      <c r="V45">
        <v>1</v>
      </c>
      <c r="W45">
        <v>43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23</v>
      </c>
      <c r="BW45">
        <v>0</v>
      </c>
      <c r="BX45">
        <v>1</v>
      </c>
      <c r="BY45">
        <v>0</v>
      </c>
      <c r="BZ45">
        <v>1</v>
      </c>
      <c r="CA45">
        <v>1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4</v>
      </c>
      <c r="CP45">
        <v>0.17391304347826</v>
      </c>
      <c r="CQ45">
        <v>6.2515699778066498</v>
      </c>
      <c r="CR45">
        <f t="shared" si="0"/>
        <v>4.0666666666666664</v>
      </c>
      <c r="CS45">
        <f t="shared" si="1"/>
        <v>-2.1849033111399834</v>
      </c>
      <c r="CT45">
        <f t="shared" si="2"/>
        <v>4.7738024790304632</v>
      </c>
    </row>
    <row r="46" spans="1:98" x14ac:dyDescent="0.25">
      <c r="A46">
        <v>44</v>
      </c>
      <c r="B46">
        <v>1944981</v>
      </c>
      <c r="C46">
        <v>22</v>
      </c>
      <c r="D46" t="s">
        <v>97</v>
      </c>
      <c r="E46">
        <v>121166</v>
      </c>
      <c r="F46" s="1">
        <v>43007</v>
      </c>
      <c r="G46" s="1">
        <v>43116</v>
      </c>
      <c r="H46">
        <v>171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2017</v>
      </c>
      <c r="S46">
        <v>24213.966666666602</v>
      </c>
      <c r="T46">
        <v>3</v>
      </c>
      <c r="U46">
        <v>0</v>
      </c>
      <c r="V46">
        <v>0</v>
      </c>
      <c r="W46">
        <v>51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141</v>
      </c>
      <c r="BW46">
        <v>0</v>
      </c>
      <c r="BX46">
        <v>1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20</v>
      </c>
      <c r="CP46">
        <v>0.14184397163120499</v>
      </c>
      <c r="CQ46">
        <v>4.1154255962362898</v>
      </c>
      <c r="CR46">
        <f t="shared" si="0"/>
        <v>3.6333333333333333</v>
      </c>
      <c r="CS46">
        <f t="shared" si="1"/>
        <v>-0.48209226290295648</v>
      </c>
      <c r="CT46">
        <f t="shared" si="2"/>
        <v>0.23241294995089332</v>
      </c>
    </row>
    <row r="47" spans="1:98" x14ac:dyDescent="0.25">
      <c r="A47">
        <v>45</v>
      </c>
      <c r="B47">
        <v>1964075</v>
      </c>
      <c r="C47">
        <v>279</v>
      </c>
      <c r="D47" t="s">
        <v>101</v>
      </c>
      <c r="E47">
        <v>10551</v>
      </c>
      <c r="F47" s="1">
        <v>43131</v>
      </c>
      <c r="G47" s="1">
        <v>43168</v>
      </c>
      <c r="H47">
        <v>707.61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2018</v>
      </c>
      <c r="S47">
        <v>24218.0333333333</v>
      </c>
      <c r="T47">
        <v>1</v>
      </c>
      <c r="U47">
        <v>1</v>
      </c>
      <c r="V47">
        <v>0</v>
      </c>
      <c r="W47">
        <v>66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175</v>
      </c>
      <c r="BW47">
        <v>0</v>
      </c>
      <c r="BX47">
        <v>1</v>
      </c>
      <c r="BY47">
        <v>0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1</v>
      </c>
      <c r="CO47">
        <v>26</v>
      </c>
      <c r="CP47">
        <v>0.14857142857142799</v>
      </c>
      <c r="CQ47">
        <v>4.31670674115077</v>
      </c>
      <c r="CR47">
        <f t="shared" si="0"/>
        <v>1.2333333333333334</v>
      </c>
      <c r="CS47">
        <f t="shared" si="1"/>
        <v>-3.0833734078174366</v>
      </c>
      <c r="CT47">
        <f t="shared" si="2"/>
        <v>9.5071915720357119</v>
      </c>
    </row>
    <row r="48" spans="1:98" x14ac:dyDescent="0.25">
      <c r="A48">
        <v>46</v>
      </c>
      <c r="B48">
        <v>1972422</v>
      </c>
      <c r="C48">
        <v>5</v>
      </c>
      <c r="D48" t="s">
        <v>105</v>
      </c>
      <c r="E48">
        <v>270966</v>
      </c>
      <c r="F48" s="1">
        <v>43085</v>
      </c>
      <c r="G48" s="1">
        <v>43131</v>
      </c>
      <c r="H48">
        <v>441.73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2017</v>
      </c>
      <c r="S48">
        <v>24216.5333333333</v>
      </c>
      <c r="T48">
        <v>4</v>
      </c>
      <c r="U48">
        <v>0</v>
      </c>
      <c r="V48">
        <v>1</v>
      </c>
      <c r="W48">
        <v>51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31</v>
      </c>
      <c r="BW48">
        <v>0</v>
      </c>
      <c r="BX48">
        <v>1</v>
      </c>
      <c r="BY48">
        <v>0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1</v>
      </c>
      <c r="CO48">
        <v>6</v>
      </c>
      <c r="CP48">
        <v>0.19354838709677399</v>
      </c>
      <c r="CQ48">
        <v>3.5902585268691301</v>
      </c>
      <c r="CR48">
        <f t="shared" si="0"/>
        <v>1.5333333333333334</v>
      </c>
      <c r="CS48">
        <f t="shared" si="1"/>
        <v>-2.0569251935357968</v>
      </c>
      <c r="CT48">
        <f t="shared" si="2"/>
        <v>4.2309412518022755</v>
      </c>
    </row>
    <row r="49" spans="1:98" x14ac:dyDescent="0.25">
      <c r="A49">
        <v>47</v>
      </c>
      <c r="B49">
        <v>1966051</v>
      </c>
      <c r="C49">
        <v>279</v>
      </c>
      <c r="D49" t="s">
        <v>101</v>
      </c>
      <c r="E49">
        <v>181271</v>
      </c>
      <c r="F49" s="1">
        <v>43131</v>
      </c>
      <c r="G49" s="1">
        <v>43172</v>
      </c>
      <c r="H49">
        <v>2311.4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2018</v>
      </c>
      <c r="S49">
        <v>24218.0333333333</v>
      </c>
      <c r="T49">
        <v>1</v>
      </c>
      <c r="U49">
        <v>1</v>
      </c>
      <c r="V49">
        <v>0</v>
      </c>
      <c r="W49">
        <v>46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175</v>
      </c>
      <c r="BW49">
        <v>0</v>
      </c>
      <c r="BX49">
        <v>1</v>
      </c>
      <c r="BY49">
        <v>0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1</v>
      </c>
      <c r="CO49">
        <v>26</v>
      </c>
      <c r="CP49">
        <v>0.14857142857142799</v>
      </c>
      <c r="CQ49">
        <v>3.3796176512864702</v>
      </c>
      <c r="CR49">
        <f t="shared" si="0"/>
        <v>1.3666666666666667</v>
      </c>
      <c r="CS49">
        <f t="shared" si="1"/>
        <v>-2.0129509846198035</v>
      </c>
      <c r="CT49">
        <f t="shared" si="2"/>
        <v>4.0519716664818359</v>
      </c>
    </row>
    <row r="50" spans="1:98" x14ac:dyDescent="0.25">
      <c r="A50">
        <v>48</v>
      </c>
      <c r="B50">
        <v>1940097</v>
      </c>
      <c r="C50">
        <v>273</v>
      </c>
      <c r="D50" t="s">
        <v>110</v>
      </c>
      <c r="E50">
        <v>50160</v>
      </c>
      <c r="F50" s="1">
        <v>42992</v>
      </c>
      <c r="G50" s="1">
        <v>43152</v>
      </c>
      <c r="H50">
        <v>1219.9100000000001</v>
      </c>
      <c r="I50">
        <v>2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2017</v>
      </c>
      <c r="S50">
        <v>24213.466666666602</v>
      </c>
      <c r="T50">
        <v>3</v>
      </c>
      <c r="U50">
        <v>1</v>
      </c>
      <c r="V50">
        <v>1</v>
      </c>
      <c r="W50">
        <v>57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109</v>
      </c>
      <c r="BW50">
        <v>0</v>
      </c>
      <c r="BX50">
        <v>2</v>
      </c>
      <c r="BY50">
        <v>0</v>
      </c>
      <c r="BZ50">
        <v>1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1</v>
      </c>
      <c r="CO50">
        <v>9</v>
      </c>
      <c r="CP50">
        <v>8.2568807339449504E-2</v>
      </c>
      <c r="CQ50">
        <v>7.1783332469588803</v>
      </c>
      <c r="CR50">
        <f t="shared" si="0"/>
        <v>5.333333333333333</v>
      </c>
      <c r="CS50">
        <f t="shared" si="1"/>
        <v>-1.8449999136255473</v>
      </c>
      <c r="CT50">
        <f t="shared" si="2"/>
        <v>3.4040246812782771</v>
      </c>
    </row>
    <row r="51" spans="1:98" x14ac:dyDescent="0.25">
      <c r="A51">
        <v>49</v>
      </c>
      <c r="B51">
        <v>1788020</v>
      </c>
      <c r="C51">
        <v>27</v>
      </c>
      <c r="D51" t="s">
        <v>103</v>
      </c>
      <c r="E51">
        <v>190177</v>
      </c>
      <c r="F51" s="1">
        <v>42553</v>
      </c>
      <c r="G51" s="1">
        <v>43144</v>
      </c>
      <c r="H51">
        <v>4146.24</v>
      </c>
      <c r="I51">
        <v>1</v>
      </c>
      <c r="J51">
        <v>0</v>
      </c>
      <c r="K51">
        <v>0</v>
      </c>
      <c r="L51">
        <v>1</v>
      </c>
      <c r="M51">
        <v>6</v>
      </c>
      <c r="N51">
        <v>1</v>
      </c>
      <c r="O51">
        <v>1</v>
      </c>
      <c r="P51">
        <v>0</v>
      </c>
      <c r="Q51">
        <v>0</v>
      </c>
      <c r="R51">
        <v>2016</v>
      </c>
      <c r="S51">
        <v>24199.0666666666</v>
      </c>
      <c r="T51">
        <v>3</v>
      </c>
      <c r="U51">
        <v>0</v>
      </c>
      <c r="V51">
        <v>0</v>
      </c>
      <c r="W51">
        <v>40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88</v>
      </c>
      <c r="BW51">
        <v>0</v>
      </c>
      <c r="BX51">
        <v>1</v>
      </c>
      <c r="BY51">
        <v>0</v>
      </c>
      <c r="BZ51">
        <v>1</v>
      </c>
      <c r="CA51">
        <v>1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15</v>
      </c>
      <c r="CP51">
        <v>0.170454545454545</v>
      </c>
      <c r="CQ51">
        <v>23.6318584163098</v>
      </c>
      <c r="CR51">
        <f t="shared" si="0"/>
        <v>19.7</v>
      </c>
      <c r="CS51">
        <f t="shared" si="1"/>
        <v>-3.9318584163098009</v>
      </c>
      <c r="CT51">
        <f t="shared" si="2"/>
        <v>15.459510605906216</v>
      </c>
    </row>
    <row r="52" spans="1:98" x14ac:dyDescent="0.25">
      <c r="A52">
        <v>50</v>
      </c>
      <c r="B52">
        <v>1954183</v>
      </c>
      <c r="C52">
        <v>32</v>
      </c>
      <c r="D52" t="s">
        <v>96</v>
      </c>
      <c r="E52">
        <v>201178</v>
      </c>
      <c r="F52" s="1">
        <v>43034</v>
      </c>
      <c r="G52" s="1">
        <v>43176</v>
      </c>
      <c r="H52">
        <v>765.49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2017</v>
      </c>
      <c r="S52">
        <v>24214.866666666599</v>
      </c>
      <c r="T52">
        <v>4</v>
      </c>
      <c r="U52">
        <v>1</v>
      </c>
      <c r="V52">
        <v>0</v>
      </c>
      <c r="W52">
        <v>39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340</v>
      </c>
      <c r="BW52">
        <v>0</v>
      </c>
      <c r="BX52">
        <v>1</v>
      </c>
      <c r="BY52">
        <v>0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31</v>
      </c>
      <c r="CP52">
        <v>9.1176470588235206E-2</v>
      </c>
      <c r="CQ52">
        <v>5.3504413408312796</v>
      </c>
      <c r="CR52">
        <f t="shared" si="0"/>
        <v>4.7333333333333334</v>
      </c>
      <c r="CS52">
        <f t="shared" si="1"/>
        <v>-0.61710800749794625</v>
      </c>
      <c r="CT52">
        <f t="shared" si="2"/>
        <v>0.38082229291808528</v>
      </c>
    </row>
    <row r="53" spans="1:98" x14ac:dyDescent="0.25">
      <c r="A53">
        <v>51</v>
      </c>
      <c r="B53">
        <v>1931312</v>
      </c>
      <c r="C53">
        <v>4</v>
      </c>
      <c r="D53" t="s">
        <v>111</v>
      </c>
      <c r="E53">
        <v>230773</v>
      </c>
      <c r="F53" s="1">
        <v>42966</v>
      </c>
      <c r="G53" s="1">
        <v>43167</v>
      </c>
      <c r="H53">
        <v>712.58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2017</v>
      </c>
      <c r="S53">
        <v>24212.633333333299</v>
      </c>
      <c r="T53">
        <v>3</v>
      </c>
      <c r="U53">
        <v>0</v>
      </c>
      <c r="V53">
        <v>1</v>
      </c>
      <c r="W53">
        <v>44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60</v>
      </c>
      <c r="BW53">
        <v>0</v>
      </c>
      <c r="BX53">
        <v>1</v>
      </c>
      <c r="BY53">
        <v>0</v>
      </c>
      <c r="BZ53">
        <v>1</v>
      </c>
      <c r="CA53">
        <v>1</v>
      </c>
      <c r="CB53">
        <v>1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6</v>
      </c>
      <c r="CP53">
        <v>0.1</v>
      </c>
      <c r="CQ53">
        <v>6.8275173995619998</v>
      </c>
      <c r="CR53">
        <f t="shared" si="0"/>
        <v>6.7</v>
      </c>
      <c r="CS53">
        <f t="shared" si="1"/>
        <v>-0.12751739956199959</v>
      </c>
      <c r="CT53">
        <f t="shared" si="2"/>
        <v>1.6260687191054654E-2</v>
      </c>
    </row>
    <row r="54" spans="1:98" x14ac:dyDescent="0.25">
      <c r="A54">
        <v>52</v>
      </c>
      <c r="B54">
        <v>1964012</v>
      </c>
      <c r="C54">
        <v>16</v>
      </c>
      <c r="D54" t="s">
        <v>109</v>
      </c>
      <c r="E54">
        <v>10358</v>
      </c>
      <c r="F54" s="1">
        <v>43061</v>
      </c>
      <c r="G54" s="1">
        <v>43116</v>
      </c>
      <c r="H54">
        <v>688.36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2017</v>
      </c>
      <c r="S54">
        <v>24215.733333333301</v>
      </c>
      <c r="T54">
        <v>4</v>
      </c>
      <c r="U54">
        <v>0</v>
      </c>
      <c r="V54">
        <v>1</v>
      </c>
      <c r="W54">
        <v>59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23</v>
      </c>
      <c r="BW54">
        <v>0</v>
      </c>
      <c r="BX54">
        <v>1</v>
      </c>
      <c r="BY54">
        <v>0</v>
      </c>
      <c r="BZ54">
        <v>1</v>
      </c>
      <c r="CA54">
        <v>1</v>
      </c>
      <c r="CB54">
        <v>1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1</v>
      </c>
      <c r="CO54">
        <v>4</v>
      </c>
      <c r="CP54">
        <v>0.17391304347826</v>
      </c>
      <c r="CQ54">
        <v>3.7980037398505901</v>
      </c>
      <c r="CR54">
        <f t="shared" si="0"/>
        <v>1.8333333333333333</v>
      </c>
      <c r="CS54">
        <f t="shared" si="1"/>
        <v>-1.9646704065172569</v>
      </c>
      <c r="CT54">
        <f t="shared" si="2"/>
        <v>3.8599298062446836</v>
      </c>
    </row>
    <row r="55" spans="1:98" x14ac:dyDescent="0.25">
      <c r="A55">
        <v>53</v>
      </c>
      <c r="B55">
        <v>1836210</v>
      </c>
      <c r="C55">
        <v>32</v>
      </c>
      <c r="D55" t="s">
        <v>96</v>
      </c>
      <c r="E55">
        <v>250174</v>
      </c>
      <c r="F55" s="1">
        <v>42696</v>
      </c>
      <c r="G55" s="1">
        <v>43154</v>
      </c>
      <c r="H55">
        <v>5736.74</v>
      </c>
      <c r="I55">
        <v>1</v>
      </c>
      <c r="J55">
        <v>0</v>
      </c>
      <c r="K55">
        <v>0</v>
      </c>
      <c r="L55">
        <v>1</v>
      </c>
      <c r="M55">
        <v>4</v>
      </c>
      <c r="N55">
        <v>2</v>
      </c>
      <c r="O55">
        <v>0</v>
      </c>
      <c r="P55">
        <v>0</v>
      </c>
      <c r="Q55">
        <v>1</v>
      </c>
      <c r="R55">
        <v>2016</v>
      </c>
      <c r="S55">
        <v>24203.733333333301</v>
      </c>
      <c r="T55">
        <v>4</v>
      </c>
      <c r="U55">
        <v>1</v>
      </c>
      <c r="V55">
        <v>0</v>
      </c>
      <c r="W55">
        <v>43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340</v>
      </c>
      <c r="BW55">
        <v>1</v>
      </c>
      <c r="BX55">
        <v>1</v>
      </c>
      <c r="BY55">
        <v>0</v>
      </c>
      <c r="BZ55">
        <v>1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31</v>
      </c>
      <c r="CP55">
        <v>9.1176470588235206E-2</v>
      </c>
      <c r="CQ55">
        <v>18.329556651370201</v>
      </c>
      <c r="CR55">
        <f t="shared" si="0"/>
        <v>15.266666666666667</v>
      </c>
      <c r="CS55">
        <f t="shared" si="1"/>
        <v>-3.0628899847035331</v>
      </c>
      <c r="CT55">
        <f t="shared" si="2"/>
        <v>9.3812950583972086</v>
      </c>
    </row>
    <row r="56" spans="1:98" x14ac:dyDescent="0.25">
      <c r="A56">
        <v>54</v>
      </c>
      <c r="B56">
        <v>1972941</v>
      </c>
      <c r="C56">
        <v>26</v>
      </c>
      <c r="D56" t="s">
        <v>95</v>
      </c>
      <c r="E56">
        <v>260874</v>
      </c>
      <c r="F56" s="1">
        <v>43088</v>
      </c>
      <c r="G56" s="1">
        <v>43190</v>
      </c>
      <c r="H56">
        <v>3870.04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2017</v>
      </c>
      <c r="S56">
        <v>24216.633333333299</v>
      </c>
      <c r="T56">
        <v>4</v>
      </c>
      <c r="U56">
        <v>1</v>
      </c>
      <c r="V56">
        <v>0</v>
      </c>
      <c r="W56">
        <v>43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349</v>
      </c>
      <c r="BW56">
        <v>0</v>
      </c>
      <c r="BX56">
        <v>1</v>
      </c>
      <c r="BY56">
        <v>0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28</v>
      </c>
      <c r="CP56">
        <v>8.0229226361031497E-2</v>
      </c>
      <c r="CQ56">
        <v>5.2256925193535704</v>
      </c>
      <c r="CR56">
        <f t="shared" si="0"/>
        <v>3.4</v>
      </c>
      <c r="CS56">
        <f t="shared" si="1"/>
        <v>-1.8256925193535705</v>
      </c>
      <c r="CT56">
        <f t="shared" si="2"/>
        <v>3.3331531752235874</v>
      </c>
    </row>
    <row r="57" spans="1:98" x14ac:dyDescent="0.25">
      <c r="A57">
        <v>55</v>
      </c>
      <c r="B57">
        <v>1979540</v>
      </c>
      <c r="C57">
        <v>273</v>
      </c>
      <c r="D57" t="s">
        <v>110</v>
      </c>
      <c r="E57">
        <v>161164</v>
      </c>
      <c r="F57" s="1">
        <v>43110</v>
      </c>
      <c r="G57" s="1">
        <v>43169</v>
      </c>
      <c r="H57">
        <v>7499.72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2018</v>
      </c>
      <c r="S57">
        <v>24217.333333333299</v>
      </c>
      <c r="T57">
        <v>1</v>
      </c>
      <c r="U57">
        <v>1</v>
      </c>
      <c r="V57">
        <v>1</v>
      </c>
      <c r="W57">
        <v>53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109</v>
      </c>
      <c r="BW57">
        <v>0</v>
      </c>
      <c r="BX57">
        <v>1</v>
      </c>
      <c r="BY57">
        <v>0</v>
      </c>
      <c r="BZ57">
        <v>1</v>
      </c>
      <c r="CA57">
        <v>1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9</v>
      </c>
      <c r="CP57">
        <v>8.2568807339449504E-2</v>
      </c>
      <c r="CQ57">
        <v>6.8507830902951898</v>
      </c>
      <c r="CR57">
        <f t="shared" si="0"/>
        <v>1.9666666666666666</v>
      </c>
      <c r="CS57">
        <f t="shared" si="1"/>
        <v>-4.8841164236285231</v>
      </c>
      <c r="CT57">
        <f t="shared" si="2"/>
        <v>23.854593239557875</v>
      </c>
    </row>
    <row r="58" spans="1:98" x14ac:dyDescent="0.25">
      <c r="A58">
        <v>56</v>
      </c>
      <c r="B58">
        <v>1910807</v>
      </c>
      <c r="C58">
        <v>28</v>
      </c>
      <c r="D58" t="s">
        <v>94</v>
      </c>
      <c r="E58">
        <v>110380</v>
      </c>
      <c r="F58" s="1">
        <v>42906</v>
      </c>
      <c r="G58" s="1">
        <v>43137</v>
      </c>
      <c r="H58">
        <v>727.06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2017</v>
      </c>
      <c r="S58">
        <v>24210.666666666599</v>
      </c>
      <c r="T58">
        <v>2</v>
      </c>
      <c r="U58">
        <v>0</v>
      </c>
      <c r="V58">
        <v>0</v>
      </c>
      <c r="W58">
        <v>37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92</v>
      </c>
      <c r="BW58">
        <v>0</v>
      </c>
      <c r="BX58">
        <v>1</v>
      </c>
      <c r="BY58">
        <v>0</v>
      </c>
      <c r="BZ58">
        <v>1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15</v>
      </c>
      <c r="CP58">
        <v>0.16304347826086901</v>
      </c>
      <c r="CQ58">
        <v>7.3963345292119902</v>
      </c>
      <c r="CR58">
        <f t="shared" si="0"/>
        <v>7.7</v>
      </c>
      <c r="CS58">
        <f t="shared" si="1"/>
        <v>0.30366547078800998</v>
      </c>
      <c r="CT58">
        <f t="shared" si="2"/>
        <v>9.221271814890375E-2</v>
      </c>
    </row>
    <row r="59" spans="1:98" x14ac:dyDescent="0.25">
      <c r="A59">
        <v>57</v>
      </c>
      <c r="B59">
        <v>1973553</v>
      </c>
      <c r="C59">
        <v>32</v>
      </c>
      <c r="D59" t="s">
        <v>96</v>
      </c>
      <c r="E59">
        <v>100976</v>
      </c>
      <c r="F59" s="1">
        <v>43089</v>
      </c>
      <c r="G59" s="1">
        <v>43127</v>
      </c>
      <c r="H59">
        <v>573.82000000000005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2017</v>
      </c>
      <c r="S59">
        <v>24216.666666666599</v>
      </c>
      <c r="T59">
        <v>4</v>
      </c>
      <c r="U59">
        <v>1</v>
      </c>
      <c r="V59">
        <v>0</v>
      </c>
      <c r="W59">
        <v>41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340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31</v>
      </c>
      <c r="CP59">
        <v>9.1176470588235206E-2</v>
      </c>
      <c r="CQ59">
        <v>4.6211746033918901</v>
      </c>
      <c r="CR59">
        <f t="shared" si="0"/>
        <v>1.2666666666666666</v>
      </c>
      <c r="CS59">
        <f t="shared" si="1"/>
        <v>-3.3545079367252235</v>
      </c>
      <c r="CT59">
        <f t="shared" si="2"/>
        <v>11.252723497552516</v>
      </c>
    </row>
    <row r="60" spans="1:98" x14ac:dyDescent="0.25">
      <c r="A60">
        <v>58</v>
      </c>
      <c r="B60">
        <v>1914656</v>
      </c>
      <c r="C60">
        <v>6</v>
      </c>
      <c r="D60" t="s">
        <v>112</v>
      </c>
      <c r="E60">
        <v>180773</v>
      </c>
      <c r="F60" s="1">
        <v>43011</v>
      </c>
      <c r="G60" s="1">
        <v>43152</v>
      </c>
      <c r="H60">
        <v>5063.67</v>
      </c>
      <c r="I60">
        <v>1</v>
      </c>
      <c r="J60">
        <v>0</v>
      </c>
      <c r="K60">
        <v>0</v>
      </c>
      <c r="L60">
        <v>1</v>
      </c>
      <c r="M60">
        <v>2</v>
      </c>
      <c r="N60">
        <v>0</v>
      </c>
      <c r="O60">
        <v>0</v>
      </c>
      <c r="P60">
        <v>0</v>
      </c>
      <c r="Q60">
        <v>0</v>
      </c>
      <c r="R60">
        <v>2017</v>
      </c>
      <c r="S60">
        <v>24214.1</v>
      </c>
      <c r="T60">
        <v>4</v>
      </c>
      <c r="U60">
        <v>0</v>
      </c>
      <c r="V60">
        <v>1</v>
      </c>
      <c r="W60">
        <v>44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37</v>
      </c>
      <c r="BW60">
        <v>0</v>
      </c>
      <c r="BX60">
        <v>1</v>
      </c>
      <c r="BY60">
        <v>0</v>
      </c>
      <c r="BZ60">
        <v>1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5</v>
      </c>
      <c r="CP60">
        <v>0.135135135135135</v>
      </c>
      <c r="CQ60">
        <v>5.4529094662156901</v>
      </c>
      <c r="CR60">
        <f t="shared" si="0"/>
        <v>4.7</v>
      </c>
      <c r="CS60">
        <f t="shared" si="1"/>
        <v>-0.75290946621568988</v>
      </c>
      <c r="CT60">
        <f t="shared" si="2"/>
        <v>0.56687266431719507</v>
      </c>
    </row>
    <row r="61" spans="1:98" x14ac:dyDescent="0.25">
      <c r="A61">
        <v>59</v>
      </c>
      <c r="B61">
        <v>1936628</v>
      </c>
      <c r="C61">
        <v>25</v>
      </c>
      <c r="D61" t="s">
        <v>108</v>
      </c>
      <c r="E61">
        <v>230577</v>
      </c>
      <c r="F61" s="1">
        <v>42983</v>
      </c>
      <c r="G61" s="1">
        <v>43119</v>
      </c>
      <c r="H61">
        <v>2029.85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2017</v>
      </c>
      <c r="S61">
        <v>24213.166666666599</v>
      </c>
      <c r="T61">
        <v>3</v>
      </c>
      <c r="U61">
        <v>1</v>
      </c>
      <c r="V61">
        <v>0</v>
      </c>
      <c r="W61">
        <v>40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34</v>
      </c>
      <c r="BW61">
        <v>0</v>
      </c>
      <c r="BX61">
        <v>1</v>
      </c>
      <c r="BY61">
        <v>0</v>
      </c>
      <c r="BZ61">
        <v>1</v>
      </c>
      <c r="CA61">
        <v>1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14</v>
      </c>
      <c r="CP61">
        <v>0.41176470588235198</v>
      </c>
      <c r="CQ61">
        <v>6.1915850428140198</v>
      </c>
      <c r="CR61">
        <f t="shared" si="0"/>
        <v>4.5333333333333332</v>
      </c>
      <c r="CS61">
        <f t="shared" si="1"/>
        <v>-1.6582517094806866</v>
      </c>
      <c r="CT61">
        <f t="shared" si="2"/>
        <v>2.7497987319956194</v>
      </c>
    </row>
    <row r="62" spans="1:98" x14ac:dyDescent="0.25">
      <c r="A62">
        <v>60</v>
      </c>
      <c r="B62">
        <v>1974985</v>
      </c>
      <c r="C62">
        <v>8</v>
      </c>
      <c r="D62" t="s">
        <v>113</v>
      </c>
      <c r="E62">
        <v>191060</v>
      </c>
      <c r="F62" s="1">
        <v>43092</v>
      </c>
      <c r="G62" s="1">
        <v>43173</v>
      </c>
      <c r="H62">
        <v>271.99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2017</v>
      </c>
      <c r="S62">
        <v>24216.766666666601</v>
      </c>
      <c r="T62">
        <v>4</v>
      </c>
      <c r="U62">
        <v>0</v>
      </c>
      <c r="V62">
        <v>1</v>
      </c>
      <c r="W62">
        <v>57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46</v>
      </c>
      <c r="BW62">
        <v>0</v>
      </c>
      <c r="BX62">
        <v>1</v>
      </c>
      <c r="BY62">
        <v>0</v>
      </c>
      <c r="BZ62">
        <v>1</v>
      </c>
      <c r="CA62">
        <v>1</v>
      </c>
      <c r="CB62">
        <v>1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1</v>
      </c>
      <c r="CO62">
        <v>6</v>
      </c>
      <c r="CP62">
        <v>0.13043478260869501</v>
      </c>
      <c r="CQ62">
        <v>4.5354850674877696</v>
      </c>
      <c r="CR62">
        <f t="shared" si="0"/>
        <v>2.7</v>
      </c>
      <c r="CS62">
        <f t="shared" si="1"/>
        <v>-1.8354850674877694</v>
      </c>
      <c r="CT62">
        <f t="shared" si="2"/>
        <v>3.3690054329705812</v>
      </c>
    </row>
    <row r="63" spans="1:98" x14ac:dyDescent="0.25">
      <c r="A63">
        <v>61</v>
      </c>
      <c r="B63">
        <v>1913423</v>
      </c>
      <c r="C63">
        <v>27</v>
      </c>
      <c r="D63" t="s">
        <v>103</v>
      </c>
      <c r="E63">
        <v>190177</v>
      </c>
      <c r="F63" s="1">
        <v>42914</v>
      </c>
      <c r="G63" s="1">
        <v>43111</v>
      </c>
      <c r="H63">
        <v>1488.13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2017</v>
      </c>
      <c r="S63">
        <v>24210.933333333302</v>
      </c>
      <c r="T63">
        <v>2</v>
      </c>
      <c r="U63">
        <v>0</v>
      </c>
      <c r="V63">
        <v>0</v>
      </c>
      <c r="W63">
        <v>40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88</v>
      </c>
      <c r="BW63">
        <v>0</v>
      </c>
      <c r="BX63">
        <v>1</v>
      </c>
      <c r="BY63">
        <v>0</v>
      </c>
      <c r="BZ63">
        <v>1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1</v>
      </c>
      <c r="CO63">
        <v>15</v>
      </c>
      <c r="CP63">
        <v>0.170454545454545</v>
      </c>
      <c r="CQ63">
        <v>7.0489710521743998</v>
      </c>
      <c r="CR63">
        <f t="shared" si="0"/>
        <v>6.5666666666666664</v>
      </c>
      <c r="CS63">
        <f t="shared" si="1"/>
        <v>-0.48230438550773336</v>
      </c>
      <c r="CT63">
        <f t="shared" si="2"/>
        <v>0.23261752027999227</v>
      </c>
    </row>
    <row r="64" spans="1:98" x14ac:dyDescent="0.25">
      <c r="A64">
        <v>62</v>
      </c>
      <c r="B64">
        <v>1926520</v>
      </c>
      <c r="C64">
        <v>8</v>
      </c>
      <c r="D64" t="s">
        <v>113</v>
      </c>
      <c r="E64">
        <v>70268</v>
      </c>
      <c r="F64" s="1">
        <v>42951</v>
      </c>
      <c r="G64" s="1">
        <v>43168</v>
      </c>
      <c r="H64">
        <v>226.95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2017</v>
      </c>
      <c r="S64">
        <v>24212.133333333299</v>
      </c>
      <c r="T64">
        <v>3</v>
      </c>
      <c r="U64">
        <v>0</v>
      </c>
      <c r="V64">
        <v>1</v>
      </c>
      <c r="W64">
        <v>49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46</v>
      </c>
      <c r="BW64">
        <v>0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  <c r="CO64">
        <v>6</v>
      </c>
      <c r="CP64">
        <v>0.13043478260869501</v>
      </c>
      <c r="CQ64">
        <v>7.4990608001142096</v>
      </c>
      <c r="CR64">
        <f t="shared" si="0"/>
        <v>7.2333333333333334</v>
      </c>
      <c r="CS64">
        <f t="shared" si="1"/>
        <v>-0.26572746678087622</v>
      </c>
      <c r="CT64">
        <f t="shared" si="2"/>
        <v>7.061108660178167E-2</v>
      </c>
    </row>
    <row r="65" spans="1:98" x14ac:dyDescent="0.25">
      <c r="A65">
        <v>63</v>
      </c>
      <c r="B65">
        <v>1913063</v>
      </c>
      <c r="C65">
        <v>28</v>
      </c>
      <c r="D65" t="s">
        <v>94</v>
      </c>
      <c r="E65">
        <v>30573</v>
      </c>
      <c r="F65" s="1">
        <v>42992</v>
      </c>
      <c r="G65" s="1">
        <v>43187</v>
      </c>
      <c r="H65">
        <v>1583.5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2017</v>
      </c>
      <c r="S65">
        <v>24213.466666666602</v>
      </c>
      <c r="T65">
        <v>3</v>
      </c>
      <c r="U65">
        <v>0</v>
      </c>
      <c r="V65">
        <v>0</v>
      </c>
      <c r="W65">
        <v>44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92</v>
      </c>
      <c r="BW65">
        <v>0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1</v>
      </c>
      <c r="CO65">
        <v>15</v>
      </c>
      <c r="CP65">
        <v>0.16304347826086901</v>
      </c>
      <c r="CQ65">
        <v>7.3689567629073602</v>
      </c>
      <c r="CR65">
        <f t="shared" si="0"/>
        <v>6.5</v>
      </c>
      <c r="CS65">
        <f t="shared" si="1"/>
        <v>-0.86895676290736024</v>
      </c>
      <c r="CT65">
        <f t="shared" si="2"/>
        <v>0.75508585580243825</v>
      </c>
    </row>
    <row r="66" spans="1:98" x14ac:dyDescent="0.25">
      <c r="A66">
        <v>64</v>
      </c>
      <c r="B66">
        <v>1983468</v>
      </c>
      <c r="C66">
        <v>32</v>
      </c>
      <c r="D66" t="s">
        <v>96</v>
      </c>
      <c r="E66">
        <v>170969</v>
      </c>
      <c r="F66" s="1">
        <v>43123</v>
      </c>
      <c r="G66" s="1">
        <v>43175</v>
      </c>
      <c r="H66">
        <v>451.28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2018</v>
      </c>
      <c r="S66">
        <v>24217.766666666601</v>
      </c>
      <c r="T66">
        <v>1</v>
      </c>
      <c r="U66">
        <v>1</v>
      </c>
      <c r="V66">
        <v>0</v>
      </c>
      <c r="W66">
        <v>48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340</v>
      </c>
      <c r="BW66">
        <v>0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1</v>
      </c>
      <c r="CO66">
        <v>31</v>
      </c>
      <c r="CP66">
        <v>9.1176470588235206E-2</v>
      </c>
      <c r="CQ66">
        <v>4.5301239848150399</v>
      </c>
      <c r="CR66">
        <f t="shared" si="0"/>
        <v>1.7333333333333334</v>
      </c>
      <c r="CS66">
        <f t="shared" si="1"/>
        <v>-2.7967906514817065</v>
      </c>
      <c r="CT66">
        <f t="shared" si="2"/>
        <v>7.8220379482154678</v>
      </c>
    </row>
    <row r="67" spans="1:98" x14ac:dyDescent="0.25">
      <c r="A67">
        <v>65</v>
      </c>
      <c r="B67">
        <v>1961186</v>
      </c>
      <c r="C67">
        <v>19</v>
      </c>
      <c r="D67" t="s">
        <v>107</v>
      </c>
      <c r="E67">
        <v>291182</v>
      </c>
      <c r="F67" s="1">
        <v>43053</v>
      </c>
      <c r="G67" s="1">
        <v>43172</v>
      </c>
      <c r="H67">
        <v>618.28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2017</v>
      </c>
      <c r="S67">
        <v>24215.466666666602</v>
      </c>
      <c r="T67">
        <v>4</v>
      </c>
      <c r="U67">
        <v>0</v>
      </c>
      <c r="V67">
        <v>1</v>
      </c>
      <c r="W67">
        <v>35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43</v>
      </c>
      <c r="BW67">
        <v>0</v>
      </c>
      <c r="BX67">
        <v>1</v>
      </c>
      <c r="BY67">
        <v>0</v>
      </c>
      <c r="BZ67">
        <v>1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1</v>
      </c>
      <c r="CO67">
        <v>6</v>
      </c>
      <c r="CP67">
        <v>0.13953488372093001</v>
      </c>
      <c r="CQ67">
        <v>4.3811622871562497</v>
      </c>
      <c r="CR67">
        <f t="shared" ref="CR67:CR130" si="3">(G67-F67)/30</f>
        <v>3.9666666666666668</v>
      </c>
      <c r="CS67">
        <f t="shared" ref="CS67:CS130" si="4">CR67-CQ67</f>
        <v>-0.41449562048958288</v>
      </c>
      <c r="CT67">
        <f t="shared" ref="CT67:CT130" si="5">CS67^2</f>
        <v>0.17180661940504433</v>
      </c>
    </row>
    <row r="68" spans="1:98" x14ac:dyDescent="0.25">
      <c r="A68">
        <v>66</v>
      </c>
      <c r="B68">
        <v>1930730</v>
      </c>
      <c r="C68">
        <v>273</v>
      </c>
      <c r="D68" t="s">
        <v>110</v>
      </c>
      <c r="E68">
        <v>240772</v>
      </c>
      <c r="F68" s="1">
        <v>42965</v>
      </c>
      <c r="G68" s="1">
        <v>43132</v>
      </c>
      <c r="H68">
        <v>1771.33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2017</v>
      </c>
      <c r="S68">
        <v>24212.6</v>
      </c>
      <c r="T68">
        <v>3</v>
      </c>
      <c r="U68">
        <v>1</v>
      </c>
      <c r="V68">
        <v>1</v>
      </c>
      <c r="W68">
        <v>45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109</v>
      </c>
      <c r="BW68">
        <v>0</v>
      </c>
      <c r="BX68">
        <v>1</v>
      </c>
      <c r="BY68">
        <v>0</v>
      </c>
      <c r="BZ68">
        <v>1</v>
      </c>
      <c r="CA68">
        <v>1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1</v>
      </c>
      <c r="CO68">
        <v>9</v>
      </c>
      <c r="CP68">
        <v>8.2568807339449504E-2</v>
      </c>
      <c r="CQ68">
        <v>6.8457231773932303</v>
      </c>
      <c r="CR68">
        <f t="shared" si="3"/>
        <v>5.5666666666666664</v>
      </c>
      <c r="CS68">
        <f t="shared" si="4"/>
        <v>-1.2790565107265639</v>
      </c>
      <c r="CT68">
        <f t="shared" si="5"/>
        <v>1.6359855576320126</v>
      </c>
    </row>
    <row r="69" spans="1:98" x14ac:dyDescent="0.25">
      <c r="A69">
        <v>67</v>
      </c>
      <c r="B69">
        <v>1952847</v>
      </c>
      <c r="C69">
        <v>31</v>
      </c>
      <c r="D69" t="s">
        <v>106</v>
      </c>
      <c r="E69">
        <v>230856</v>
      </c>
      <c r="F69" s="1">
        <v>43029</v>
      </c>
      <c r="G69" s="1">
        <v>43159</v>
      </c>
      <c r="H69">
        <v>3063.39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2017</v>
      </c>
      <c r="S69">
        <v>24214.7</v>
      </c>
      <c r="T69">
        <v>4</v>
      </c>
      <c r="U69">
        <v>0</v>
      </c>
      <c r="V69">
        <v>0</v>
      </c>
      <c r="W69">
        <v>61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67</v>
      </c>
      <c r="BW69">
        <v>0</v>
      </c>
      <c r="BX69">
        <v>1</v>
      </c>
      <c r="BY69">
        <v>0</v>
      </c>
      <c r="BZ69">
        <v>1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1</v>
      </c>
      <c r="CO69">
        <v>8</v>
      </c>
      <c r="CP69">
        <v>0.119402985074626</v>
      </c>
      <c r="CQ69">
        <v>4.1559846464259298</v>
      </c>
      <c r="CR69">
        <f t="shared" si="3"/>
        <v>4.333333333333333</v>
      </c>
      <c r="CS69">
        <f t="shared" si="4"/>
        <v>0.17734868690740324</v>
      </c>
      <c r="CT69">
        <f t="shared" si="5"/>
        <v>3.1452556747780143E-2</v>
      </c>
    </row>
    <row r="70" spans="1:98" x14ac:dyDescent="0.25">
      <c r="A70">
        <v>68</v>
      </c>
      <c r="B70">
        <v>1961968</v>
      </c>
      <c r="C70">
        <v>30</v>
      </c>
      <c r="D70" t="s">
        <v>114</v>
      </c>
      <c r="E70">
        <v>210770</v>
      </c>
      <c r="F70" s="1">
        <v>43055</v>
      </c>
      <c r="G70" s="1">
        <v>43154</v>
      </c>
      <c r="H70">
        <v>5012.07</v>
      </c>
      <c r="I70">
        <v>2</v>
      </c>
      <c r="J70">
        <v>0</v>
      </c>
      <c r="K70">
        <v>0</v>
      </c>
      <c r="L70">
        <v>1</v>
      </c>
      <c r="M70">
        <v>2</v>
      </c>
      <c r="N70">
        <v>0</v>
      </c>
      <c r="O70">
        <v>0</v>
      </c>
      <c r="P70">
        <v>0</v>
      </c>
      <c r="Q70">
        <v>0</v>
      </c>
      <c r="R70">
        <v>2017</v>
      </c>
      <c r="S70">
        <v>24215.5333333333</v>
      </c>
      <c r="T70">
        <v>4</v>
      </c>
      <c r="U70">
        <v>0</v>
      </c>
      <c r="V70">
        <v>1</v>
      </c>
      <c r="W70">
        <v>47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38</v>
      </c>
      <c r="BW70">
        <v>0</v>
      </c>
      <c r="BX70">
        <v>2</v>
      </c>
      <c r="BY70">
        <v>0</v>
      </c>
      <c r="BZ70">
        <v>1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6</v>
      </c>
      <c r="CP70">
        <v>0.157894736842105</v>
      </c>
      <c r="CQ70">
        <v>5.7933551648822901</v>
      </c>
      <c r="CR70">
        <f t="shared" si="3"/>
        <v>3.3</v>
      </c>
      <c r="CS70">
        <f t="shared" si="4"/>
        <v>-2.4933551648822903</v>
      </c>
      <c r="CT70">
        <f t="shared" si="5"/>
        <v>6.2168199782451925</v>
      </c>
    </row>
    <row r="71" spans="1:98" x14ac:dyDescent="0.25">
      <c r="A71">
        <v>69</v>
      </c>
      <c r="B71">
        <v>1545860</v>
      </c>
      <c r="C71">
        <v>18</v>
      </c>
      <c r="D71" t="s">
        <v>100</v>
      </c>
      <c r="E71">
        <v>130264</v>
      </c>
      <c r="F71" s="1">
        <v>41859</v>
      </c>
      <c r="G71" s="1">
        <v>43167</v>
      </c>
      <c r="H71">
        <v>11629.64</v>
      </c>
      <c r="I71">
        <v>1</v>
      </c>
      <c r="J71">
        <v>0</v>
      </c>
      <c r="K71">
        <v>1</v>
      </c>
      <c r="L71">
        <v>1</v>
      </c>
      <c r="M71">
        <v>12</v>
      </c>
      <c r="N71">
        <v>7</v>
      </c>
      <c r="O71">
        <v>0</v>
      </c>
      <c r="P71">
        <v>0</v>
      </c>
      <c r="Q71">
        <v>0</v>
      </c>
      <c r="R71">
        <v>2014</v>
      </c>
      <c r="S71">
        <v>24176.266666666601</v>
      </c>
      <c r="T71">
        <v>3</v>
      </c>
      <c r="U71">
        <v>0</v>
      </c>
      <c r="V71">
        <v>1</v>
      </c>
      <c r="W71">
        <v>53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27</v>
      </c>
      <c r="BW71">
        <v>0</v>
      </c>
      <c r="BX71">
        <v>1</v>
      </c>
      <c r="BY71">
        <v>0</v>
      </c>
      <c r="BZ71">
        <v>2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5</v>
      </c>
      <c r="CP71">
        <v>0.18518518518518501</v>
      </c>
      <c r="CQ71">
        <v>44.341281412186298</v>
      </c>
      <c r="CR71">
        <f t="shared" si="3"/>
        <v>43.6</v>
      </c>
      <c r="CS71">
        <f t="shared" si="4"/>
        <v>-0.74128141218629651</v>
      </c>
      <c r="CT71">
        <f t="shared" si="5"/>
        <v>0.54949813205290998</v>
      </c>
    </row>
    <row r="72" spans="1:98" x14ac:dyDescent="0.25">
      <c r="A72">
        <v>70</v>
      </c>
      <c r="B72">
        <v>1899478</v>
      </c>
      <c r="C72">
        <v>34</v>
      </c>
      <c r="D72" t="s">
        <v>99</v>
      </c>
      <c r="E72">
        <v>260576</v>
      </c>
      <c r="F72" s="1">
        <v>42875</v>
      </c>
      <c r="G72" s="1">
        <v>43119</v>
      </c>
      <c r="H72">
        <v>214.59</v>
      </c>
      <c r="I72">
        <v>2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2017</v>
      </c>
      <c r="S72">
        <v>24209.666666666599</v>
      </c>
      <c r="T72">
        <v>2</v>
      </c>
      <c r="U72">
        <v>1</v>
      </c>
      <c r="V72">
        <v>0</v>
      </c>
      <c r="W72">
        <v>41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128</v>
      </c>
      <c r="BW72">
        <v>0</v>
      </c>
      <c r="BX72">
        <v>2</v>
      </c>
      <c r="BY72">
        <v>0</v>
      </c>
      <c r="BZ72">
        <v>1</v>
      </c>
      <c r="CA72">
        <v>1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1</v>
      </c>
      <c r="CO72">
        <v>13</v>
      </c>
      <c r="CP72">
        <v>0.1015625</v>
      </c>
      <c r="CQ72">
        <v>8.70862118025304</v>
      </c>
      <c r="CR72">
        <f t="shared" si="3"/>
        <v>8.1333333333333329</v>
      </c>
      <c r="CS72">
        <f t="shared" si="4"/>
        <v>-0.57528784691970714</v>
      </c>
      <c r="CT72">
        <f t="shared" si="5"/>
        <v>0.3309561068135124</v>
      </c>
    </row>
    <row r="73" spans="1:98" x14ac:dyDescent="0.25">
      <c r="A73">
        <v>71</v>
      </c>
      <c r="B73">
        <v>1946286</v>
      </c>
      <c r="C73">
        <v>28</v>
      </c>
      <c r="D73" t="s">
        <v>94</v>
      </c>
      <c r="E73">
        <v>240474</v>
      </c>
      <c r="F73" s="1">
        <v>43011</v>
      </c>
      <c r="G73" s="1">
        <v>43168</v>
      </c>
      <c r="H73">
        <v>879.41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2017</v>
      </c>
      <c r="S73">
        <v>24214.1</v>
      </c>
      <c r="T73">
        <v>4</v>
      </c>
      <c r="U73">
        <v>0</v>
      </c>
      <c r="V73">
        <v>0</v>
      </c>
      <c r="W73">
        <v>43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92</v>
      </c>
      <c r="BW73">
        <v>0</v>
      </c>
      <c r="BX73">
        <v>1</v>
      </c>
      <c r="BY73">
        <v>0</v>
      </c>
      <c r="BZ73">
        <v>1</v>
      </c>
      <c r="CA73">
        <v>1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1</v>
      </c>
      <c r="CO73">
        <v>15</v>
      </c>
      <c r="CP73">
        <v>0.16304347826086901</v>
      </c>
      <c r="CQ73">
        <v>5.0298545943220301</v>
      </c>
      <c r="CR73">
        <f t="shared" si="3"/>
        <v>5.2333333333333334</v>
      </c>
      <c r="CS73">
        <f t="shared" si="4"/>
        <v>0.20347873901130331</v>
      </c>
      <c r="CT73">
        <f t="shared" si="5"/>
        <v>4.1403597229630086E-2</v>
      </c>
    </row>
    <row r="74" spans="1:98" x14ac:dyDescent="0.25">
      <c r="A74">
        <v>72</v>
      </c>
      <c r="B74">
        <v>1542310</v>
      </c>
      <c r="C74">
        <v>28</v>
      </c>
      <c r="D74" t="s">
        <v>94</v>
      </c>
      <c r="E74">
        <v>270766</v>
      </c>
      <c r="F74" s="1">
        <v>42763</v>
      </c>
      <c r="G74" s="1">
        <v>43182</v>
      </c>
      <c r="H74">
        <v>0</v>
      </c>
      <c r="I74">
        <v>1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2017</v>
      </c>
      <c r="S74">
        <v>24205.933333333302</v>
      </c>
      <c r="T74">
        <v>1</v>
      </c>
      <c r="U74">
        <v>0</v>
      </c>
      <c r="V74">
        <v>0</v>
      </c>
      <c r="W74">
        <v>51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92</v>
      </c>
      <c r="BW74">
        <v>0</v>
      </c>
      <c r="BX74">
        <v>1</v>
      </c>
      <c r="BY74">
        <v>0</v>
      </c>
      <c r="BZ74">
        <v>1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15</v>
      </c>
      <c r="CP74">
        <v>0.16304347826086901</v>
      </c>
      <c r="CQ74">
        <v>17.724159128459</v>
      </c>
      <c r="CR74">
        <f t="shared" si="3"/>
        <v>13.966666666666667</v>
      </c>
      <c r="CS74">
        <f t="shared" si="4"/>
        <v>-3.7574924617923333</v>
      </c>
      <c r="CT74">
        <f t="shared" si="5"/>
        <v>14.118749600426209</v>
      </c>
    </row>
    <row r="75" spans="1:98" x14ac:dyDescent="0.25">
      <c r="A75">
        <v>73</v>
      </c>
      <c r="B75">
        <v>1498703</v>
      </c>
      <c r="C75">
        <v>273</v>
      </c>
      <c r="D75" t="s">
        <v>110</v>
      </c>
      <c r="E75">
        <v>170470</v>
      </c>
      <c r="F75" s="1">
        <v>42656</v>
      </c>
      <c r="G75" s="1">
        <v>43182</v>
      </c>
      <c r="H75">
        <v>1028.45</v>
      </c>
      <c r="I75">
        <v>1</v>
      </c>
      <c r="J75">
        <v>0</v>
      </c>
      <c r="K75">
        <v>0</v>
      </c>
      <c r="L75">
        <v>1</v>
      </c>
      <c r="M75">
        <v>4</v>
      </c>
      <c r="N75">
        <v>1</v>
      </c>
      <c r="O75">
        <v>0</v>
      </c>
      <c r="P75">
        <v>0</v>
      </c>
      <c r="Q75">
        <v>0</v>
      </c>
      <c r="R75">
        <v>2016</v>
      </c>
      <c r="S75">
        <v>24202.433333333302</v>
      </c>
      <c r="T75">
        <v>4</v>
      </c>
      <c r="U75">
        <v>1</v>
      </c>
      <c r="V75">
        <v>1</v>
      </c>
      <c r="W75">
        <v>47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109</v>
      </c>
      <c r="BW75">
        <v>0</v>
      </c>
      <c r="BX75">
        <v>1</v>
      </c>
      <c r="BY75">
        <v>0</v>
      </c>
      <c r="BZ75">
        <v>1</v>
      </c>
      <c r="CA75">
        <v>1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9</v>
      </c>
      <c r="CP75">
        <v>8.2568807339449504E-2</v>
      </c>
      <c r="CQ75">
        <v>18.217818103236599</v>
      </c>
      <c r="CR75">
        <f t="shared" si="3"/>
        <v>17.533333333333335</v>
      </c>
      <c r="CS75">
        <f t="shared" si="4"/>
        <v>-0.68448476990326412</v>
      </c>
      <c r="CT75">
        <f t="shared" si="5"/>
        <v>0.46851940022952443</v>
      </c>
    </row>
    <row r="76" spans="1:98" x14ac:dyDescent="0.25">
      <c r="A76">
        <v>74</v>
      </c>
      <c r="B76">
        <v>1911030</v>
      </c>
      <c r="C76">
        <v>37</v>
      </c>
      <c r="D76" t="s">
        <v>115</v>
      </c>
      <c r="E76">
        <v>190673</v>
      </c>
      <c r="F76" s="1">
        <v>42990</v>
      </c>
      <c r="G76" s="1">
        <v>43151</v>
      </c>
      <c r="H76">
        <v>2429.6799999999998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2017</v>
      </c>
      <c r="S76">
        <v>24213.4</v>
      </c>
      <c r="T76">
        <v>3</v>
      </c>
      <c r="U76">
        <v>0</v>
      </c>
      <c r="V76">
        <v>1</v>
      </c>
      <c r="W76">
        <v>44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22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1</v>
      </c>
      <c r="CO76">
        <v>4</v>
      </c>
      <c r="CP76">
        <v>0.18181818181818099</v>
      </c>
      <c r="CQ76">
        <v>6.8844802067250104</v>
      </c>
      <c r="CR76">
        <f t="shared" si="3"/>
        <v>5.3666666666666663</v>
      </c>
      <c r="CS76">
        <f t="shared" si="4"/>
        <v>-1.5178135400583441</v>
      </c>
      <c r="CT76">
        <f t="shared" si="5"/>
        <v>2.3037579423844425</v>
      </c>
    </row>
    <row r="77" spans="1:98" x14ac:dyDescent="0.25">
      <c r="A77">
        <v>75</v>
      </c>
      <c r="B77">
        <v>1907725</v>
      </c>
      <c r="C77">
        <v>8</v>
      </c>
      <c r="D77" t="s">
        <v>113</v>
      </c>
      <c r="E77">
        <v>220169</v>
      </c>
      <c r="F77" s="1">
        <v>42896</v>
      </c>
      <c r="G77" s="1">
        <v>43110</v>
      </c>
      <c r="H77">
        <v>3115.29</v>
      </c>
      <c r="I77">
        <v>1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2017</v>
      </c>
      <c r="S77">
        <v>24210.333333333299</v>
      </c>
      <c r="T77">
        <v>2</v>
      </c>
      <c r="U77">
        <v>0</v>
      </c>
      <c r="V77">
        <v>1</v>
      </c>
      <c r="W77">
        <v>48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46</v>
      </c>
      <c r="BW77">
        <v>0</v>
      </c>
      <c r="BX77">
        <v>1</v>
      </c>
      <c r="BY77">
        <v>0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6</v>
      </c>
      <c r="CP77">
        <v>0.13043478260869501</v>
      </c>
      <c r="CQ77">
        <v>7.8725889491613597</v>
      </c>
      <c r="CR77">
        <f t="shared" si="3"/>
        <v>7.1333333333333337</v>
      </c>
      <c r="CS77">
        <f t="shared" si="4"/>
        <v>-0.7392556158280259</v>
      </c>
      <c r="CT77">
        <f t="shared" si="5"/>
        <v>0.54649886553327387</v>
      </c>
    </row>
    <row r="78" spans="1:98" x14ac:dyDescent="0.25">
      <c r="A78">
        <v>76</v>
      </c>
      <c r="B78">
        <v>1962442</v>
      </c>
      <c r="C78">
        <v>18</v>
      </c>
      <c r="D78" t="s">
        <v>100</v>
      </c>
      <c r="E78">
        <v>160250</v>
      </c>
      <c r="F78" s="1">
        <v>43056</v>
      </c>
      <c r="G78" s="1">
        <v>43103</v>
      </c>
      <c r="H78">
        <v>1087.0899999999999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2017</v>
      </c>
      <c r="S78">
        <v>24215.5666666666</v>
      </c>
      <c r="T78">
        <v>4</v>
      </c>
      <c r="U78">
        <v>0</v>
      </c>
      <c r="V78">
        <v>1</v>
      </c>
      <c r="W78">
        <v>67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27</v>
      </c>
      <c r="BW78">
        <v>0</v>
      </c>
      <c r="BX78">
        <v>1</v>
      </c>
      <c r="BY78">
        <v>0</v>
      </c>
      <c r="BZ78">
        <v>1</v>
      </c>
      <c r="CA78">
        <v>1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1</v>
      </c>
      <c r="CO78">
        <v>5</v>
      </c>
      <c r="CP78">
        <v>0.18518518518518501</v>
      </c>
      <c r="CQ78">
        <v>3.9754303267311699</v>
      </c>
      <c r="CR78">
        <f t="shared" si="3"/>
        <v>1.5666666666666667</v>
      </c>
      <c r="CS78">
        <f t="shared" si="4"/>
        <v>-2.408763660064503</v>
      </c>
      <c r="CT78">
        <f t="shared" si="5"/>
        <v>5.8021423700473411</v>
      </c>
    </row>
    <row r="79" spans="1:98" x14ac:dyDescent="0.25">
      <c r="A79">
        <v>77</v>
      </c>
      <c r="B79">
        <v>1959135</v>
      </c>
      <c r="C79">
        <v>273</v>
      </c>
      <c r="D79" t="s">
        <v>110</v>
      </c>
      <c r="E79">
        <v>50160</v>
      </c>
      <c r="F79" s="1">
        <v>43046</v>
      </c>
      <c r="G79" s="1">
        <v>43138</v>
      </c>
      <c r="H79">
        <v>4184.75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2017</v>
      </c>
      <c r="S79">
        <v>24215.233333333301</v>
      </c>
      <c r="T79">
        <v>4</v>
      </c>
      <c r="U79">
        <v>1</v>
      </c>
      <c r="V79">
        <v>1</v>
      </c>
      <c r="W79">
        <v>57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109</v>
      </c>
      <c r="BW79">
        <v>0</v>
      </c>
      <c r="BX79">
        <v>1</v>
      </c>
      <c r="BY79">
        <v>0</v>
      </c>
      <c r="BZ79">
        <v>1</v>
      </c>
      <c r="CA79">
        <v>1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9</v>
      </c>
      <c r="CP79">
        <v>8.2568807339449504E-2</v>
      </c>
      <c r="CQ79">
        <v>5.4862141493078402</v>
      </c>
      <c r="CR79">
        <f t="shared" si="3"/>
        <v>3.0666666666666669</v>
      </c>
      <c r="CS79">
        <f t="shared" si="4"/>
        <v>-2.4195474826411734</v>
      </c>
      <c r="CT79">
        <f t="shared" si="5"/>
        <v>5.8542100207552394</v>
      </c>
    </row>
    <row r="80" spans="1:98" x14ac:dyDescent="0.25">
      <c r="A80">
        <v>78</v>
      </c>
      <c r="B80">
        <v>1841040</v>
      </c>
      <c r="C80">
        <v>26</v>
      </c>
      <c r="D80" t="s">
        <v>95</v>
      </c>
      <c r="E80">
        <v>290568</v>
      </c>
      <c r="F80" s="1">
        <v>42707</v>
      </c>
      <c r="G80" s="1">
        <v>43140</v>
      </c>
      <c r="H80">
        <v>2900</v>
      </c>
      <c r="I80">
        <v>1</v>
      </c>
      <c r="J80">
        <v>0</v>
      </c>
      <c r="K80">
        <v>1</v>
      </c>
      <c r="L80">
        <v>0</v>
      </c>
      <c r="M80">
        <v>2</v>
      </c>
      <c r="N80">
        <v>1</v>
      </c>
      <c r="O80">
        <v>0</v>
      </c>
      <c r="P80">
        <v>1</v>
      </c>
      <c r="Q80">
        <v>0</v>
      </c>
      <c r="R80">
        <v>2016</v>
      </c>
      <c r="S80">
        <v>24204.1</v>
      </c>
      <c r="T80">
        <v>4</v>
      </c>
      <c r="U80">
        <v>1</v>
      </c>
      <c r="V80">
        <v>0</v>
      </c>
      <c r="W80">
        <v>49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349</v>
      </c>
      <c r="BW80">
        <v>0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28</v>
      </c>
      <c r="CP80">
        <v>8.0229226361031497E-2</v>
      </c>
      <c r="CQ80">
        <v>15.8233163420128</v>
      </c>
      <c r="CR80">
        <f t="shared" si="3"/>
        <v>14.433333333333334</v>
      </c>
      <c r="CS80">
        <f t="shared" si="4"/>
        <v>-1.3899830086794669</v>
      </c>
      <c r="CT80">
        <f t="shared" si="5"/>
        <v>1.9320527644176229</v>
      </c>
    </row>
    <row r="81" spans="1:98" x14ac:dyDescent="0.25">
      <c r="A81">
        <v>79</v>
      </c>
      <c r="B81">
        <v>1961185</v>
      </c>
      <c r="C81">
        <v>37</v>
      </c>
      <c r="D81" t="s">
        <v>115</v>
      </c>
      <c r="E81">
        <v>121068</v>
      </c>
      <c r="F81" s="1">
        <v>43133</v>
      </c>
      <c r="G81" s="1">
        <v>43181</v>
      </c>
      <c r="H81">
        <v>3732.88</v>
      </c>
      <c r="I81">
        <v>1</v>
      </c>
      <c r="J81">
        <v>0</v>
      </c>
      <c r="K81">
        <v>0</v>
      </c>
      <c r="L81">
        <v>1</v>
      </c>
      <c r="M81">
        <v>2</v>
      </c>
      <c r="N81">
        <v>1</v>
      </c>
      <c r="O81">
        <v>0</v>
      </c>
      <c r="P81">
        <v>0</v>
      </c>
      <c r="Q81">
        <v>0</v>
      </c>
      <c r="R81">
        <v>2018</v>
      </c>
      <c r="S81">
        <v>24218.0666666666</v>
      </c>
      <c r="T81">
        <v>1</v>
      </c>
      <c r="U81">
        <v>0</v>
      </c>
      <c r="V81">
        <v>1</v>
      </c>
      <c r="W81">
        <v>49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22</v>
      </c>
      <c r="BW81">
        <v>0</v>
      </c>
      <c r="BX81">
        <v>1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4</v>
      </c>
      <c r="CP81">
        <v>0.18181818181818099</v>
      </c>
      <c r="CQ81">
        <v>5.5868622184152201</v>
      </c>
      <c r="CR81">
        <f t="shared" si="3"/>
        <v>1.6</v>
      </c>
      <c r="CS81">
        <f t="shared" si="4"/>
        <v>-3.98686221841522</v>
      </c>
      <c r="CT81">
        <f t="shared" si="5"/>
        <v>15.89507034862673</v>
      </c>
    </row>
    <row r="82" spans="1:98" x14ac:dyDescent="0.25">
      <c r="A82">
        <v>80</v>
      </c>
      <c r="B82">
        <v>1889904</v>
      </c>
      <c r="C82">
        <v>40</v>
      </c>
      <c r="D82" t="s">
        <v>116</v>
      </c>
      <c r="E82">
        <v>60159</v>
      </c>
      <c r="F82" s="1">
        <v>43004</v>
      </c>
      <c r="G82" s="1">
        <v>43151</v>
      </c>
      <c r="H82">
        <v>359.54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2017</v>
      </c>
      <c r="S82">
        <v>24213.866666666599</v>
      </c>
      <c r="T82">
        <v>3</v>
      </c>
      <c r="U82">
        <v>0</v>
      </c>
      <c r="V82">
        <v>1</v>
      </c>
      <c r="W82">
        <v>58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24</v>
      </c>
      <c r="BW82">
        <v>0</v>
      </c>
      <c r="BX82">
        <v>1</v>
      </c>
      <c r="BY82">
        <v>0</v>
      </c>
      <c r="BZ82">
        <v>1</v>
      </c>
      <c r="CA82">
        <v>1</v>
      </c>
      <c r="CB82">
        <v>1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2</v>
      </c>
      <c r="CP82">
        <v>8.3333333333333301E-2</v>
      </c>
      <c r="CQ82">
        <v>4.1279984563419498</v>
      </c>
      <c r="CR82">
        <f t="shared" si="3"/>
        <v>4.9000000000000004</v>
      </c>
      <c r="CS82">
        <f t="shared" si="4"/>
        <v>0.77200154365805052</v>
      </c>
      <c r="CT82">
        <f t="shared" si="5"/>
        <v>0.59598638341041288</v>
      </c>
    </row>
    <row r="83" spans="1:98" x14ac:dyDescent="0.25">
      <c r="A83">
        <v>81</v>
      </c>
      <c r="B83">
        <v>1918453</v>
      </c>
      <c r="C83">
        <v>28</v>
      </c>
      <c r="D83" t="s">
        <v>94</v>
      </c>
      <c r="E83">
        <v>110380</v>
      </c>
      <c r="F83" s="1">
        <v>42927</v>
      </c>
      <c r="G83" s="1">
        <v>43148</v>
      </c>
      <c r="H83">
        <v>564.91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2017</v>
      </c>
      <c r="S83">
        <v>24211.366666666599</v>
      </c>
      <c r="T83">
        <v>3</v>
      </c>
      <c r="U83">
        <v>0</v>
      </c>
      <c r="V83">
        <v>0</v>
      </c>
      <c r="W83">
        <v>37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92</v>
      </c>
      <c r="BW83">
        <v>0</v>
      </c>
      <c r="BX83">
        <v>1</v>
      </c>
      <c r="BY83">
        <v>0</v>
      </c>
      <c r="BZ83">
        <v>1</v>
      </c>
      <c r="CA83">
        <v>1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1</v>
      </c>
      <c r="CO83">
        <v>15</v>
      </c>
      <c r="CP83">
        <v>0.16304347826086901</v>
      </c>
      <c r="CQ83">
        <v>7.3595566155166896</v>
      </c>
      <c r="CR83">
        <f t="shared" si="3"/>
        <v>7.3666666666666663</v>
      </c>
      <c r="CS83">
        <f t="shared" si="4"/>
        <v>7.1100511499766483E-3</v>
      </c>
      <c r="CT83">
        <f t="shared" si="5"/>
        <v>5.0552827355284258E-5</v>
      </c>
    </row>
    <row r="84" spans="1:98" x14ac:dyDescent="0.25">
      <c r="A84">
        <v>82</v>
      </c>
      <c r="B84">
        <v>1925340</v>
      </c>
      <c r="C84">
        <v>8</v>
      </c>
      <c r="D84" t="s">
        <v>113</v>
      </c>
      <c r="E84">
        <v>220169</v>
      </c>
      <c r="F84" s="1">
        <v>42948</v>
      </c>
      <c r="G84" s="1">
        <v>43154</v>
      </c>
      <c r="H84">
        <v>144.71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2017</v>
      </c>
      <c r="S84">
        <v>24212.0333333333</v>
      </c>
      <c r="T84">
        <v>3</v>
      </c>
      <c r="U84">
        <v>0</v>
      </c>
      <c r="V84">
        <v>1</v>
      </c>
      <c r="W84">
        <v>48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46</v>
      </c>
      <c r="BW84">
        <v>0</v>
      </c>
      <c r="BX84">
        <v>1</v>
      </c>
      <c r="BY84">
        <v>0</v>
      </c>
      <c r="BZ84">
        <v>1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1</v>
      </c>
      <c r="CO84">
        <v>6</v>
      </c>
      <c r="CP84">
        <v>0.13043478260869501</v>
      </c>
      <c r="CQ84">
        <v>8.1875987805883597</v>
      </c>
      <c r="CR84">
        <f t="shared" si="3"/>
        <v>6.8666666666666663</v>
      </c>
      <c r="CS84">
        <f t="shared" si="4"/>
        <v>-1.3209321139216934</v>
      </c>
      <c r="CT84">
        <f t="shared" si="5"/>
        <v>1.7448616495896336</v>
      </c>
    </row>
    <row r="85" spans="1:98" x14ac:dyDescent="0.25">
      <c r="A85">
        <v>83</v>
      </c>
      <c r="B85">
        <v>1848259</v>
      </c>
      <c r="C85">
        <v>26</v>
      </c>
      <c r="D85" t="s">
        <v>95</v>
      </c>
      <c r="E85">
        <v>130279</v>
      </c>
      <c r="F85" s="1">
        <v>42731</v>
      </c>
      <c r="G85" s="1">
        <v>43124</v>
      </c>
      <c r="H85">
        <v>1322.36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2016</v>
      </c>
      <c r="S85">
        <v>24204.9</v>
      </c>
      <c r="T85">
        <v>4</v>
      </c>
      <c r="U85">
        <v>1</v>
      </c>
      <c r="V85">
        <v>0</v>
      </c>
      <c r="W85">
        <v>38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349</v>
      </c>
      <c r="BW85">
        <v>0</v>
      </c>
      <c r="BX85">
        <v>1</v>
      </c>
      <c r="BY85">
        <v>0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1</v>
      </c>
      <c r="CO85">
        <v>28</v>
      </c>
      <c r="CP85">
        <v>8.0229226361031497E-2</v>
      </c>
      <c r="CQ85">
        <v>14.068483528718801</v>
      </c>
      <c r="CR85">
        <f t="shared" si="3"/>
        <v>13.1</v>
      </c>
      <c r="CS85">
        <f t="shared" si="4"/>
        <v>-0.96848352871880117</v>
      </c>
      <c r="CT85">
        <f t="shared" si="5"/>
        <v>0.93796034539962092</v>
      </c>
    </row>
    <row r="86" spans="1:98" x14ac:dyDescent="0.25">
      <c r="A86">
        <v>84</v>
      </c>
      <c r="B86">
        <v>1933905</v>
      </c>
      <c r="C86">
        <v>26</v>
      </c>
      <c r="D86" t="s">
        <v>95</v>
      </c>
      <c r="E86">
        <v>260463</v>
      </c>
      <c r="F86" s="1">
        <v>42976</v>
      </c>
      <c r="G86" s="1">
        <v>43118</v>
      </c>
      <c r="H86">
        <v>872.59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2017</v>
      </c>
      <c r="S86">
        <v>24212.966666666602</v>
      </c>
      <c r="T86">
        <v>3</v>
      </c>
      <c r="U86">
        <v>1</v>
      </c>
      <c r="V86">
        <v>0</v>
      </c>
      <c r="W86">
        <v>54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349</v>
      </c>
      <c r="BW86">
        <v>0</v>
      </c>
      <c r="BX86">
        <v>1</v>
      </c>
      <c r="BY86">
        <v>0</v>
      </c>
      <c r="BZ86">
        <v>1</v>
      </c>
      <c r="CA86">
        <v>1</v>
      </c>
      <c r="CB86">
        <v>1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1</v>
      </c>
      <c r="CO86">
        <v>28</v>
      </c>
      <c r="CP86">
        <v>8.0229226361031497E-2</v>
      </c>
      <c r="CQ86">
        <v>8.4517031574260706</v>
      </c>
      <c r="CR86">
        <f t="shared" si="3"/>
        <v>4.7333333333333334</v>
      </c>
      <c r="CS86">
        <f t="shared" si="4"/>
        <v>-3.7183698240927372</v>
      </c>
      <c r="CT86">
        <f t="shared" si="5"/>
        <v>13.826274148723453</v>
      </c>
    </row>
    <row r="87" spans="1:98" x14ac:dyDescent="0.25">
      <c r="A87">
        <v>85</v>
      </c>
      <c r="B87">
        <v>1106183</v>
      </c>
      <c r="C87">
        <v>26</v>
      </c>
      <c r="D87" t="s">
        <v>95</v>
      </c>
      <c r="E87">
        <v>90470</v>
      </c>
      <c r="F87" s="1">
        <v>40753</v>
      </c>
      <c r="G87" s="1">
        <v>43154</v>
      </c>
      <c r="H87">
        <v>2421.83</v>
      </c>
      <c r="I87">
        <v>1</v>
      </c>
      <c r="J87">
        <v>0</v>
      </c>
      <c r="K87">
        <v>0</v>
      </c>
      <c r="L87">
        <v>2</v>
      </c>
      <c r="M87">
        <v>2</v>
      </c>
      <c r="N87">
        <v>0</v>
      </c>
      <c r="O87">
        <v>0</v>
      </c>
      <c r="P87">
        <v>0</v>
      </c>
      <c r="Q87">
        <v>0</v>
      </c>
      <c r="R87">
        <v>2011</v>
      </c>
      <c r="S87">
        <v>24139.966666666602</v>
      </c>
      <c r="T87">
        <v>3</v>
      </c>
      <c r="U87">
        <v>1</v>
      </c>
      <c r="V87">
        <v>0</v>
      </c>
      <c r="W87">
        <v>47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349</v>
      </c>
      <c r="BW87">
        <v>0</v>
      </c>
      <c r="BX87">
        <v>1</v>
      </c>
      <c r="BY87">
        <v>0</v>
      </c>
      <c r="BZ87">
        <v>2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28</v>
      </c>
      <c r="CP87">
        <v>8.0229226361031497E-2</v>
      </c>
      <c r="CQ87">
        <v>82.459791716983801</v>
      </c>
      <c r="CR87">
        <f t="shared" si="3"/>
        <v>80.033333333333331</v>
      </c>
      <c r="CS87">
        <f t="shared" si="4"/>
        <v>-2.4264583836504698</v>
      </c>
      <c r="CT87">
        <f t="shared" si="5"/>
        <v>5.8877002875876503</v>
      </c>
    </row>
    <row r="88" spans="1:98" x14ac:dyDescent="0.25">
      <c r="A88">
        <v>86</v>
      </c>
      <c r="B88">
        <v>1863433</v>
      </c>
      <c r="C88">
        <v>32</v>
      </c>
      <c r="D88" t="s">
        <v>96</v>
      </c>
      <c r="E88">
        <v>271273</v>
      </c>
      <c r="F88" s="1">
        <v>42777</v>
      </c>
      <c r="G88" s="1">
        <v>43189</v>
      </c>
      <c r="H88">
        <v>2846.89</v>
      </c>
      <c r="I88">
        <v>1</v>
      </c>
      <c r="J88">
        <v>0</v>
      </c>
      <c r="K88">
        <v>0</v>
      </c>
      <c r="L88">
        <v>1</v>
      </c>
      <c r="M88">
        <v>3</v>
      </c>
      <c r="N88">
        <v>1</v>
      </c>
      <c r="O88">
        <v>0</v>
      </c>
      <c r="P88">
        <v>0</v>
      </c>
      <c r="Q88">
        <v>0</v>
      </c>
      <c r="R88">
        <v>2017</v>
      </c>
      <c r="S88">
        <v>24206.366666666599</v>
      </c>
      <c r="T88">
        <v>1</v>
      </c>
      <c r="U88">
        <v>1</v>
      </c>
      <c r="V88">
        <v>0</v>
      </c>
      <c r="W88">
        <v>44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340</v>
      </c>
      <c r="BW88">
        <v>0</v>
      </c>
      <c r="BX88">
        <v>1</v>
      </c>
      <c r="BY88">
        <v>0</v>
      </c>
      <c r="BZ88">
        <v>1</v>
      </c>
      <c r="CA88">
        <v>1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31</v>
      </c>
      <c r="CP88">
        <v>9.1176470588235206E-2</v>
      </c>
      <c r="CQ88">
        <v>14.4558152329975</v>
      </c>
      <c r="CR88">
        <f t="shared" si="3"/>
        <v>13.733333333333333</v>
      </c>
      <c r="CS88">
        <f t="shared" si="4"/>
        <v>-0.72248189966416732</v>
      </c>
      <c r="CT88">
        <f t="shared" si="5"/>
        <v>0.52198009534234391</v>
      </c>
    </row>
    <row r="89" spans="1:98" x14ac:dyDescent="0.25">
      <c r="A89">
        <v>87</v>
      </c>
      <c r="B89">
        <v>1959239</v>
      </c>
      <c r="C89">
        <v>27</v>
      </c>
      <c r="D89" t="s">
        <v>103</v>
      </c>
      <c r="E89">
        <v>120873</v>
      </c>
      <c r="F89" s="1">
        <v>43047</v>
      </c>
      <c r="G89" s="1">
        <v>43165</v>
      </c>
      <c r="H89">
        <v>1194.8499999999999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2017</v>
      </c>
      <c r="S89">
        <v>24215.266666666601</v>
      </c>
      <c r="T89">
        <v>4</v>
      </c>
      <c r="U89">
        <v>0</v>
      </c>
      <c r="V89">
        <v>0</v>
      </c>
      <c r="W89">
        <v>44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88</v>
      </c>
      <c r="BW89">
        <v>0</v>
      </c>
      <c r="BX89">
        <v>1</v>
      </c>
      <c r="BY89">
        <v>0</v>
      </c>
      <c r="BZ89">
        <v>1</v>
      </c>
      <c r="CA89">
        <v>1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1</v>
      </c>
      <c r="CO89">
        <v>15</v>
      </c>
      <c r="CP89">
        <v>0.170454545454545</v>
      </c>
      <c r="CQ89">
        <v>4.0743980597365601</v>
      </c>
      <c r="CR89">
        <f t="shared" si="3"/>
        <v>3.9333333333333331</v>
      </c>
      <c r="CS89">
        <f t="shared" si="4"/>
        <v>-0.14106472640322698</v>
      </c>
      <c r="CT89">
        <f t="shared" si="5"/>
        <v>1.9899257035217284E-2</v>
      </c>
    </row>
    <row r="90" spans="1:98" x14ac:dyDescent="0.25">
      <c r="A90">
        <v>88</v>
      </c>
      <c r="B90">
        <v>1930872</v>
      </c>
      <c r="C90">
        <v>32</v>
      </c>
      <c r="D90" t="s">
        <v>96</v>
      </c>
      <c r="E90">
        <v>100976</v>
      </c>
      <c r="F90" s="1">
        <v>42965</v>
      </c>
      <c r="G90" s="1">
        <v>43166</v>
      </c>
      <c r="H90">
        <v>1266.8499999999999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2017</v>
      </c>
      <c r="S90">
        <v>24212.6</v>
      </c>
      <c r="T90">
        <v>3</v>
      </c>
      <c r="U90">
        <v>1</v>
      </c>
      <c r="V90">
        <v>0</v>
      </c>
      <c r="W90">
        <v>41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340</v>
      </c>
      <c r="BW90">
        <v>0</v>
      </c>
      <c r="BX90">
        <v>1</v>
      </c>
      <c r="BY90">
        <v>0</v>
      </c>
      <c r="BZ90">
        <v>1</v>
      </c>
      <c r="CA90">
        <v>1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1</v>
      </c>
      <c r="CO90">
        <v>31</v>
      </c>
      <c r="CP90">
        <v>9.1176470588235206E-2</v>
      </c>
      <c r="CQ90">
        <v>7.2855692418311699</v>
      </c>
      <c r="CR90">
        <f t="shared" si="3"/>
        <v>6.7</v>
      </c>
      <c r="CS90">
        <f t="shared" si="4"/>
        <v>-0.58556924183116976</v>
      </c>
      <c r="CT90">
        <f t="shared" si="5"/>
        <v>0.34289133697873098</v>
      </c>
    </row>
    <row r="91" spans="1:98" x14ac:dyDescent="0.25">
      <c r="A91">
        <v>89</v>
      </c>
      <c r="B91">
        <v>1969922</v>
      </c>
      <c r="C91">
        <v>31</v>
      </c>
      <c r="D91" t="s">
        <v>106</v>
      </c>
      <c r="E91">
        <v>130867</v>
      </c>
      <c r="F91" s="1">
        <v>43081</v>
      </c>
      <c r="G91" s="1">
        <v>43139</v>
      </c>
      <c r="H91">
        <v>701.49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2017</v>
      </c>
      <c r="S91">
        <v>24216.400000000001</v>
      </c>
      <c r="T91">
        <v>4</v>
      </c>
      <c r="U91">
        <v>0</v>
      </c>
      <c r="V91">
        <v>0</v>
      </c>
      <c r="W91">
        <v>50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67</v>
      </c>
      <c r="BW91">
        <v>0</v>
      </c>
      <c r="BX91">
        <v>1</v>
      </c>
      <c r="BY91">
        <v>0</v>
      </c>
      <c r="BZ91">
        <v>1</v>
      </c>
      <c r="CA91">
        <v>1</v>
      </c>
      <c r="CB91">
        <v>1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1</v>
      </c>
      <c r="CO91">
        <v>8</v>
      </c>
      <c r="CP91">
        <v>0.119402985074626</v>
      </c>
      <c r="CQ91">
        <v>2.1911326362752401</v>
      </c>
      <c r="CR91">
        <f t="shared" si="3"/>
        <v>1.9333333333333333</v>
      </c>
      <c r="CS91">
        <f t="shared" si="4"/>
        <v>-0.25779930294190678</v>
      </c>
      <c r="CT91">
        <f t="shared" si="5"/>
        <v>6.6460480597333033E-2</v>
      </c>
    </row>
    <row r="92" spans="1:98" x14ac:dyDescent="0.25">
      <c r="A92">
        <v>90</v>
      </c>
      <c r="B92">
        <v>1966212</v>
      </c>
      <c r="C92">
        <v>37</v>
      </c>
      <c r="D92" t="s">
        <v>115</v>
      </c>
      <c r="E92">
        <v>121068</v>
      </c>
      <c r="F92" s="1">
        <v>43068</v>
      </c>
      <c r="G92" s="1">
        <v>43148</v>
      </c>
      <c r="H92">
        <v>782.17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2017</v>
      </c>
      <c r="S92">
        <v>24215.966666666602</v>
      </c>
      <c r="T92">
        <v>4</v>
      </c>
      <c r="U92">
        <v>0</v>
      </c>
      <c r="V92">
        <v>1</v>
      </c>
      <c r="W92">
        <v>49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22</v>
      </c>
      <c r="BW92">
        <v>0</v>
      </c>
      <c r="BX92">
        <v>1</v>
      </c>
      <c r="BY92">
        <v>0</v>
      </c>
      <c r="BZ92">
        <v>1</v>
      </c>
      <c r="CA92">
        <v>1</v>
      </c>
      <c r="CB92">
        <v>1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1</v>
      </c>
      <c r="CO92">
        <v>4</v>
      </c>
      <c r="CP92">
        <v>0.18181818181818099</v>
      </c>
      <c r="CQ92">
        <v>3.73801098226651</v>
      </c>
      <c r="CR92">
        <f t="shared" si="3"/>
        <v>2.6666666666666665</v>
      </c>
      <c r="CS92">
        <f t="shared" si="4"/>
        <v>-1.0713443155998434</v>
      </c>
      <c r="CT92">
        <f t="shared" si="5"/>
        <v>1.1477786425680969</v>
      </c>
    </row>
    <row r="93" spans="1:98" x14ac:dyDescent="0.25">
      <c r="A93">
        <v>91</v>
      </c>
      <c r="B93">
        <v>1917454</v>
      </c>
      <c r="C93">
        <v>4</v>
      </c>
      <c r="D93" t="s">
        <v>111</v>
      </c>
      <c r="E93">
        <v>221265</v>
      </c>
      <c r="F93" s="1">
        <v>42924</v>
      </c>
      <c r="G93" s="1">
        <v>43131</v>
      </c>
      <c r="H93">
        <v>159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2017</v>
      </c>
      <c r="S93">
        <v>24211.266666666601</v>
      </c>
      <c r="T93">
        <v>3</v>
      </c>
      <c r="U93">
        <v>0</v>
      </c>
      <c r="V93">
        <v>1</v>
      </c>
      <c r="W93">
        <v>52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60</v>
      </c>
      <c r="BW93">
        <v>0</v>
      </c>
      <c r="BX93">
        <v>1</v>
      </c>
      <c r="BY93">
        <v>0</v>
      </c>
      <c r="BZ93">
        <v>1</v>
      </c>
      <c r="CA93">
        <v>1</v>
      </c>
      <c r="CB93">
        <v>1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1</v>
      </c>
      <c r="CO93">
        <v>6</v>
      </c>
      <c r="CP93">
        <v>0.1</v>
      </c>
      <c r="CQ93">
        <v>7.8152212636288203</v>
      </c>
      <c r="CR93">
        <f t="shared" si="3"/>
        <v>6.9</v>
      </c>
      <c r="CS93">
        <f t="shared" si="4"/>
        <v>-0.91522126362881995</v>
      </c>
      <c r="CT93">
        <f t="shared" si="5"/>
        <v>0.8376299613983339</v>
      </c>
    </row>
    <row r="94" spans="1:98" x14ac:dyDescent="0.25">
      <c r="A94">
        <v>92</v>
      </c>
      <c r="B94">
        <v>1926822</v>
      </c>
      <c r="C94">
        <v>29</v>
      </c>
      <c r="D94" t="s">
        <v>102</v>
      </c>
      <c r="E94">
        <v>250878</v>
      </c>
      <c r="F94" s="1">
        <v>42952</v>
      </c>
      <c r="G94" s="1">
        <v>43180</v>
      </c>
      <c r="H94">
        <v>247.22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2017</v>
      </c>
      <c r="S94">
        <v>24212.166666666599</v>
      </c>
      <c r="T94">
        <v>3</v>
      </c>
      <c r="U94">
        <v>1</v>
      </c>
      <c r="V94">
        <v>1</v>
      </c>
      <c r="W94">
        <v>39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155</v>
      </c>
      <c r="BW94">
        <v>0</v>
      </c>
      <c r="BX94">
        <v>1</v>
      </c>
      <c r="BY94">
        <v>0</v>
      </c>
      <c r="BZ94">
        <v>1</v>
      </c>
      <c r="CA94">
        <v>1</v>
      </c>
      <c r="CB94">
        <v>1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1</v>
      </c>
      <c r="CO94">
        <v>15</v>
      </c>
      <c r="CP94">
        <v>9.6774193548387094E-2</v>
      </c>
      <c r="CQ94">
        <v>7.1590961908216801</v>
      </c>
      <c r="CR94">
        <f t="shared" si="3"/>
        <v>7.6</v>
      </c>
      <c r="CS94">
        <f t="shared" si="4"/>
        <v>0.44090380917831951</v>
      </c>
      <c r="CT94">
        <f t="shared" si="5"/>
        <v>0.19439616894795197</v>
      </c>
    </row>
    <row r="95" spans="1:98" x14ac:dyDescent="0.25">
      <c r="A95">
        <v>93</v>
      </c>
      <c r="B95">
        <v>1953390</v>
      </c>
      <c r="C95">
        <v>279</v>
      </c>
      <c r="D95" t="s">
        <v>101</v>
      </c>
      <c r="E95">
        <v>230577</v>
      </c>
      <c r="F95" s="1">
        <v>43131</v>
      </c>
      <c r="G95" s="1">
        <v>43189</v>
      </c>
      <c r="H95">
        <v>1168.71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2018</v>
      </c>
      <c r="S95">
        <v>24218.0333333333</v>
      </c>
      <c r="T95">
        <v>1</v>
      </c>
      <c r="U95">
        <v>1</v>
      </c>
      <c r="V95">
        <v>0</v>
      </c>
      <c r="W95">
        <v>40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175</v>
      </c>
      <c r="BW95">
        <v>0</v>
      </c>
      <c r="BX95">
        <v>1</v>
      </c>
      <c r="BY95">
        <v>0</v>
      </c>
      <c r="BZ95">
        <v>1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1</v>
      </c>
      <c r="CO95">
        <v>26</v>
      </c>
      <c r="CP95">
        <v>0.14857142857142799</v>
      </c>
      <c r="CQ95">
        <v>5.5129028756823901</v>
      </c>
      <c r="CR95">
        <f t="shared" si="3"/>
        <v>1.9333333333333333</v>
      </c>
      <c r="CS95">
        <f t="shared" si="4"/>
        <v>-3.5795695423490566</v>
      </c>
      <c r="CT95">
        <f t="shared" si="5"/>
        <v>12.813318108513034</v>
      </c>
    </row>
    <row r="96" spans="1:98" x14ac:dyDescent="0.25">
      <c r="A96">
        <v>94</v>
      </c>
      <c r="B96">
        <v>1948661</v>
      </c>
      <c r="C96">
        <v>38</v>
      </c>
      <c r="D96" t="s">
        <v>117</v>
      </c>
      <c r="E96">
        <v>210770</v>
      </c>
      <c r="F96" s="1">
        <v>43055</v>
      </c>
      <c r="G96" s="1">
        <v>43159</v>
      </c>
      <c r="H96">
        <v>10911.7</v>
      </c>
      <c r="I96">
        <v>1</v>
      </c>
      <c r="J96">
        <v>0</v>
      </c>
      <c r="K96">
        <v>0</v>
      </c>
      <c r="L96">
        <v>1</v>
      </c>
      <c r="M96">
        <v>2</v>
      </c>
      <c r="N96">
        <v>1</v>
      </c>
      <c r="O96">
        <v>0</v>
      </c>
      <c r="P96">
        <v>0</v>
      </c>
      <c r="Q96">
        <v>0</v>
      </c>
      <c r="R96">
        <v>2017</v>
      </c>
      <c r="S96">
        <v>24215.5333333333</v>
      </c>
      <c r="T96">
        <v>4</v>
      </c>
      <c r="U96">
        <v>0</v>
      </c>
      <c r="V96">
        <v>1</v>
      </c>
      <c r="W96">
        <v>47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37</v>
      </c>
      <c r="BW96">
        <v>0</v>
      </c>
      <c r="BX96">
        <v>1</v>
      </c>
      <c r="BY96">
        <v>0</v>
      </c>
      <c r="BZ96">
        <v>1</v>
      </c>
      <c r="CA96">
        <v>1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4</v>
      </c>
      <c r="CP96">
        <v>0.108108108108108</v>
      </c>
      <c r="CQ96">
        <v>4.8823452911421796</v>
      </c>
      <c r="CR96">
        <f t="shared" si="3"/>
        <v>3.4666666666666668</v>
      </c>
      <c r="CS96">
        <f t="shared" si="4"/>
        <v>-1.4156786244755128</v>
      </c>
      <c r="CT96">
        <f t="shared" si="5"/>
        <v>2.0041459677968803</v>
      </c>
    </row>
    <row r="97" spans="1:98" x14ac:dyDescent="0.25">
      <c r="A97">
        <v>95</v>
      </c>
      <c r="B97">
        <v>1939739</v>
      </c>
      <c r="C97">
        <v>279</v>
      </c>
      <c r="D97" t="s">
        <v>101</v>
      </c>
      <c r="E97">
        <v>260765</v>
      </c>
      <c r="F97" s="1">
        <v>43131</v>
      </c>
      <c r="G97" s="1">
        <v>43133</v>
      </c>
      <c r="H97">
        <v>4482.05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2018</v>
      </c>
      <c r="S97">
        <v>24218.0333333333</v>
      </c>
      <c r="T97">
        <v>1</v>
      </c>
      <c r="U97">
        <v>1</v>
      </c>
      <c r="V97">
        <v>0</v>
      </c>
      <c r="W97">
        <v>52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175</v>
      </c>
      <c r="BW97">
        <v>0</v>
      </c>
      <c r="BX97">
        <v>1</v>
      </c>
      <c r="BY97">
        <v>0</v>
      </c>
      <c r="BZ97">
        <v>2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</v>
      </c>
      <c r="CO97">
        <v>26</v>
      </c>
      <c r="CP97">
        <v>0.14857142857142799</v>
      </c>
      <c r="CQ97">
        <v>3.24914986357726</v>
      </c>
      <c r="CR97">
        <f t="shared" si="3"/>
        <v>6.6666666666666666E-2</v>
      </c>
      <c r="CS97">
        <f t="shared" si="4"/>
        <v>-3.1824831969105931</v>
      </c>
      <c r="CT97">
        <f t="shared" si="5"/>
        <v>10.128199298618268</v>
      </c>
    </row>
    <row r="98" spans="1:98" x14ac:dyDescent="0.25">
      <c r="A98">
        <v>96</v>
      </c>
      <c r="B98">
        <v>1931751</v>
      </c>
      <c r="C98">
        <v>279</v>
      </c>
      <c r="D98" t="s">
        <v>101</v>
      </c>
      <c r="E98">
        <v>171172</v>
      </c>
      <c r="F98" s="1">
        <v>43131</v>
      </c>
      <c r="G98" s="1">
        <v>43189</v>
      </c>
      <c r="H98">
        <v>599.5</v>
      </c>
      <c r="I98">
        <v>1</v>
      </c>
      <c r="J98">
        <v>0</v>
      </c>
      <c r="K98">
        <v>0</v>
      </c>
      <c r="L98">
        <v>1</v>
      </c>
      <c r="M98">
        <v>2</v>
      </c>
      <c r="N98">
        <v>1</v>
      </c>
      <c r="O98">
        <v>0</v>
      </c>
      <c r="P98">
        <v>0</v>
      </c>
      <c r="Q98">
        <v>0</v>
      </c>
      <c r="R98">
        <v>2018</v>
      </c>
      <c r="S98">
        <v>24218.0333333333</v>
      </c>
      <c r="T98">
        <v>1</v>
      </c>
      <c r="U98">
        <v>1</v>
      </c>
      <c r="V98">
        <v>0</v>
      </c>
      <c r="W98">
        <v>45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175</v>
      </c>
      <c r="BW98">
        <v>0</v>
      </c>
      <c r="BX98">
        <v>1</v>
      </c>
      <c r="BY98">
        <v>0</v>
      </c>
      <c r="BZ98">
        <v>1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26</v>
      </c>
      <c r="CP98">
        <v>0.14857142857142799</v>
      </c>
      <c r="CQ98">
        <v>5.5286797388688598</v>
      </c>
      <c r="CR98">
        <f t="shared" si="3"/>
        <v>1.9333333333333333</v>
      </c>
      <c r="CS98">
        <f t="shared" si="4"/>
        <v>-3.5953464055355262</v>
      </c>
      <c r="CT98">
        <f t="shared" si="5"/>
        <v>12.926515775797228</v>
      </c>
    </row>
    <row r="99" spans="1:98" x14ac:dyDescent="0.25">
      <c r="A99">
        <v>97</v>
      </c>
      <c r="B99">
        <v>1929676</v>
      </c>
      <c r="C99">
        <v>2</v>
      </c>
      <c r="D99" t="s">
        <v>98</v>
      </c>
      <c r="E99">
        <v>290167</v>
      </c>
      <c r="F99" s="1">
        <v>43060</v>
      </c>
      <c r="G99" s="1">
        <v>43113</v>
      </c>
      <c r="H99">
        <v>648.13</v>
      </c>
      <c r="I99">
        <v>1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2017</v>
      </c>
      <c r="S99">
        <v>24215.7</v>
      </c>
      <c r="T99">
        <v>4</v>
      </c>
      <c r="U99">
        <v>0</v>
      </c>
      <c r="V99">
        <v>1</v>
      </c>
      <c r="W99">
        <v>50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31</v>
      </c>
      <c r="BW99">
        <v>0</v>
      </c>
      <c r="BX99">
        <v>1</v>
      </c>
      <c r="BY99">
        <v>0</v>
      </c>
      <c r="BZ99">
        <v>1</v>
      </c>
      <c r="CA99">
        <v>1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</v>
      </c>
      <c r="CO99">
        <v>3</v>
      </c>
      <c r="CP99">
        <v>9.6774193548387094E-2</v>
      </c>
      <c r="CQ99">
        <v>3.9620708615965099</v>
      </c>
      <c r="CR99">
        <f t="shared" si="3"/>
        <v>1.7666666666666666</v>
      </c>
      <c r="CS99">
        <f t="shared" si="4"/>
        <v>-2.1954041949298433</v>
      </c>
      <c r="CT99">
        <f t="shared" si="5"/>
        <v>4.8197995791155535</v>
      </c>
    </row>
    <row r="100" spans="1:98" x14ac:dyDescent="0.25">
      <c r="A100">
        <v>98</v>
      </c>
      <c r="B100">
        <v>1971461</v>
      </c>
      <c r="C100">
        <v>26</v>
      </c>
      <c r="D100" t="s">
        <v>95</v>
      </c>
      <c r="E100">
        <v>160766</v>
      </c>
      <c r="F100" s="1">
        <v>43083</v>
      </c>
      <c r="G100" s="1">
        <v>43174</v>
      </c>
      <c r="H100">
        <v>1500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2017</v>
      </c>
      <c r="S100">
        <v>24216.466666666602</v>
      </c>
      <c r="T100">
        <v>4</v>
      </c>
      <c r="U100">
        <v>1</v>
      </c>
      <c r="V100">
        <v>0</v>
      </c>
      <c r="W100">
        <v>51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349</v>
      </c>
      <c r="BW100">
        <v>0</v>
      </c>
      <c r="BX100">
        <v>1</v>
      </c>
      <c r="BY100">
        <v>0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1</v>
      </c>
      <c r="CO100">
        <v>28</v>
      </c>
      <c r="CP100">
        <v>8.0229226361031497E-2</v>
      </c>
      <c r="CQ100">
        <v>4.9525739096366799</v>
      </c>
      <c r="CR100">
        <f t="shared" si="3"/>
        <v>3.0333333333333332</v>
      </c>
      <c r="CS100">
        <f t="shared" si="4"/>
        <v>-1.9192405763033467</v>
      </c>
      <c r="CT100">
        <f t="shared" si="5"/>
        <v>3.6834843897292022</v>
      </c>
    </row>
    <row r="101" spans="1:98" x14ac:dyDescent="0.25">
      <c r="A101">
        <v>99</v>
      </c>
      <c r="B101">
        <v>1906576</v>
      </c>
      <c r="C101">
        <v>19</v>
      </c>
      <c r="D101" t="s">
        <v>107</v>
      </c>
      <c r="E101">
        <v>291182</v>
      </c>
      <c r="F101" s="1">
        <v>42894</v>
      </c>
      <c r="G101" s="1">
        <v>43113</v>
      </c>
      <c r="H101">
        <v>606.41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2017</v>
      </c>
      <c r="S101">
        <v>24210.266666666601</v>
      </c>
      <c r="T101">
        <v>2</v>
      </c>
      <c r="U101">
        <v>0</v>
      </c>
      <c r="V101">
        <v>1</v>
      </c>
      <c r="W101">
        <v>35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43</v>
      </c>
      <c r="BW101">
        <v>0</v>
      </c>
      <c r="BX101">
        <v>1</v>
      </c>
      <c r="BY101">
        <v>0</v>
      </c>
      <c r="BZ101">
        <v>1</v>
      </c>
      <c r="CA101">
        <v>1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1</v>
      </c>
      <c r="CO101">
        <v>6</v>
      </c>
      <c r="CP101">
        <v>0.13953488372093001</v>
      </c>
      <c r="CQ101">
        <v>7.8571008107138196</v>
      </c>
      <c r="CR101">
        <f t="shared" si="3"/>
        <v>7.3</v>
      </c>
      <c r="CS101">
        <f t="shared" si="4"/>
        <v>-0.55710081071381978</v>
      </c>
      <c r="CT101">
        <f t="shared" si="5"/>
        <v>0.31036131329799527</v>
      </c>
    </row>
    <row r="102" spans="1:98" x14ac:dyDescent="0.25">
      <c r="A102">
        <v>100</v>
      </c>
      <c r="B102">
        <v>1977371</v>
      </c>
      <c r="C102">
        <v>279</v>
      </c>
      <c r="D102" t="s">
        <v>101</v>
      </c>
      <c r="E102">
        <v>261075</v>
      </c>
      <c r="F102" s="1">
        <v>43131</v>
      </c>
      <c r="G102" s="1">
        <v>43166</v>
      </c>
      <c r="H102">
        <v>823.57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2018</v>
      </c>
      <c r="S102">
        <v>24218.0333333333</v>
      </c>
      <c r="T102">
        <v>1</v>
      </c>
      <c r="U102">
        <v>1</v>
      </c>
      <c r="V102">
        <v>0</v>
      </c>
      <c r="W102">
        <v>42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175</v>
      </c>
      <c r="BW102">
        <v>0</v>
      </c>
      <c r="BX102">
        <v>1</v>
      </c>
      <c r="BY102">
        <v>0</v>
      </c>
      <c r="BZ102">
        <v>1</v>
      </c>
      <c r="CA102">
        <v>1</v>
      </c>
      <c r="CB102">
        <v>1</v>
      </c>
      <c r="CC102">
        <v>0</v>
      </c>
      <c r="CD102">
        <v>0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1</v>
      </c>
      <c r="CO102">
        <v>26</v>
      </c>
      <c r="CP102">
        <v>0.14857142857142799</v>
      </c>
      <c r="CQ102">
        <v>4.12996974938698</v>
      </c>
      <c r="CR102">
        <f t="shared" si="3"/>
        <v>1.1666666666666667</v>
      </c>
      <c r="CS102">
        <f t="shared" si="4"/>
        <v>-2.9633030827203131</v>
      </c>
      <c r="CT102">
        <f t="shared" si="5"/>
        <v>8.7811651600597109</v>
      </c>
    </row>
    <row r="103" spans="1:98" x14ac:dyDescent="0.25">
      <c r="A103">
        <v>101</v>
      </c>
      <c r="B103">
        <v>1560094</v>
      </c>
      <c r="C103">
        <v>26</v>
      </c>
      <c r="D103" t="s">
        <v>95</v>
      </c>
      <c r="E103">
        <v>160463</v>
      </c>
      <c r="F103" s="1">
        <v>41902</v>
      </c>
      <c r="G103" s="1">
        <v>43190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4</v>
      </c>
      <c r="N103">
        <v>0</v>
      </c>
      <c r="O103">
        <v>0</v>
      </c>
      <c r="P103">
        <v>1</v>
      </c>
      <c r="Q103">
        <v>0</v>
      </c>
      <c r="R103">
        <v>2014</v>
      </c>
      <c r="S103">
        <v>24177.666666666599</v>
      </c>
      <c r="T103">
        <v>3</v>
      </c>
      <c r="U103">
        <v>1</v>
      </c>
      <c r="V103">
        <v>0</v>
      </c>
      <c r="W103">
        <v>54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349</v>
      </c>
      <c r="BW103">
        <v>0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28</v>
      </c>
      <c r="CP103">
        <v>8.0229226361031497E-2</v>
      </c>
      <c r="CQ103">
        <v>46.672138569384899</v>
      </c>
      <c r="CR103">
        <f t="shared" si="3"/>
        <v>42.93333333333333</v>
      </c>
      <c r="CS103">
        <f t="shared" si="4"/>
        <v>-3.7388052360515687</v>
      </c>
      <c r="CT103">
        <f t="shared" si="5"/>
        <v>13.978664593126625</v>
      </c>
    </row>
    <row r="104" spans="1:98" x14ac:dyDescent="0.25">
      <c r="A104">
        <v>102</v>
      </c>
      <c r="B104">
        <v>1987254</v>
      </c>
      <c r="C104">
        <v>279</v>
      </c>
      <c r="D104" t="s">
        <v>101</v>
      </c>
      <c r="E104">
        <v>110681</v>
      </c>
      <c r="F104" s="1">
        <v>43133</v>
      </c>
      <c r="G104" s="1">
        <v>43190</v>
      </c>
      <c r="H104">
        <v>5011.91</v>
      </c>
      <c r="I104">
        <v>1</v>
      </c>
      <c r="J104">
        <v>0</v>
      </c>
      <c r="K104">
        <v>0</v>
      </c>
      <c r="L104">
        <v>1</v>
      </c>
      <c r="M104">
        <v>2</v>
      </c>
      <c r="N104">
        <v>1</v>
      </c>
      <c r="O104">
        <v>0</v>
      </c>
      <c r="P104">
        <v>0</v>
      </c>
      <c r="Q104">
        <v>0</v>
      </c>
      <c r="R104">
        <v>2018</v>
      </c>
      <c r="S104">
        <v>24218.0666666666</v>
      </c>
      <c r="T104">
        <v>1</v>
      </c>
      <c r="U104">
        <v>1</v>
      </c>
      <c r="V104">
        <v>0</v>
      </c>
      <c r="W104">
        <v>36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175</v>
      </c>
      <c r="BW104">
        <v>0</v>
      </c>
      <c r="BX104">
        <v>1</v>
      </c>
      <c r="BY104">
        <v>0</v>
      </c>
      <c r="BZ104">
        <v>1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26</v>
      </c>
      <c r="CP104">
        <v>0.14857142857142799</v>
      </c>
      <c r="CQ104">
        <v>4.4357274700402902</v>
      </c>
      <c r="CR104">
        <f t="shared" si="3"/>
        <v>1.9</v>
      </c>
      <c r="CS104">
        <f t="shared" si="4"/>
        <v>-2.5357274700402903</v>
      </c>
      <c r="CT104">
        <f t="shared" si="5"/>
        <v>6.4299138023169311</v>
      </c>
    </row>
    <row r="105" spans="1:98" x14ac:dyDescent="0.25">
      <c r="A105">
        <v>103</v>
      </c>
      <c r="B105">
        <v>1919511</v>
      </c>
      <c r="C105">
        <v>32</v>
      </c>
      <c r="D105" t="s">
        <v>96</v>
      </c>
      <c r="E105">
        <v>180678</v>
      </c>
      <c r="F105" s="1">
        <v>42930</v>
      </c>
      <c r="G105" s="1">
        <v>43180</v>
      </c>
      <c r="H105">
        <v>1554.12</v>
      </c>
      <c r="I105">
        <v>2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2017</v>
      </c>
      <c r="S105">
        <v>24211.466666666602</v>
      </c>
      <c r="T105">
        <v>3</v>
      </c>
      <c r="U105">
        <v>1</v>
      </c>
      <c r="V105">
        <v>0</v>
      </c>
      <c r="W105">
        <v>39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340</v>
      </c>
      <c r="BW105">
        <v>0</v>
      </c>
      <c r="BX105">
        <v>2</v>
      </c>
      <c r="BY105">
        <v>0.5</v>
      </c>
      <c r="BZ105">
        <v>1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31</v>
      </c>
      <c r="CP105">
        <v>9.1176470588235206E-2</v>
      </c>
      <c r="CQ105">
        <v>10.4573688865768</v>
      </c>
      <c r="CR105">
        <f t="shared" si="3"/>
        <v>8.3333333333333339</v>
      </c>
      <c r="CS105">
        <f t="shared" si="4"/>
        <v>-2.1240355532434663</v>
      </c>
      <c r="CT105">
        <f t="shared" si="5"/>
        <v>4.5115270314422782</v>
      </c>
    </row>
    <row r="106" spans="1:98" x14ac:dyDescent="0.25">
      <c r="A106">
        <v>104</v>
      </c>
      <c r="B106">
        <v>1935136</v>
      </c>
      <c r="C106">
        <v>27</v>
      </c>
      <c r="D106" t="s">
        <v>103</v>
      </c>
      <c r="E106">
        <v>60669</v>
      </c>
      <c r="F106" s="1">
        <v>42978</v>
      </c>
      <c r="G106" s="1">
        <v>43125</v>
      </c>
      <c r="H106">
        <v>2100</v>
      </c>
      <c r="I106">
        <v>1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2017</v>
      </c>
      <c r="S106">
        <v>24213.0333333333</v>
      </c>
      <c r="T106">
        <v>3</v>
      </c>
      <c r="U106">
        <v>0</v>
      </c>
      <c r="V106">
        <v>0</v>
      </c>
      <c r="W106">
        <v>48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88</v>
      </c>
      <c r="BW106">
        <v>0</v>
      </c>
      <c r="BX106">
        <v>1</v>
      </c>
      <c r="BY106">
        <v>0</v>
      </c>
      <c r="BZ106">
        <v>2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1</v>
      </c>
      <c r="CO106">
        <v>15</v>
      </c>
      <c r="CP106">
        <v>0.170454545454545</v>
      </c>
      <c r="CQ106">
        <v>5.9481746797708102</v>
      </c>
      <c r="CR106">
        <f t="shared" si="3"/>
        <v>4.9000000000000004</v>
      </c>
      <c r="CS106">
        <f t="shared" si="4"/>
        <v>-1.0481746797708098</v>
      </c>
      <c r="CT106">
        <f t="shared" si="5"/>
        <v>1.0986701593126398</v>
      </c>
    </row>
    <row r="107" spans="1:98" x14ac:dyDescent="0.25">
      <c r="A107">
        <v>105</v>
      </c>
      <c r="B107">
        <v>1704037</v>
      </c>
      <c r="C107">
        <v>34</v>
      </c>
      <c r="D107" t="s">
        <v>99</v>
      </c>
      <c r="E107">
        <v>50479</v>
      </c>
      <c r="F107" s="1">
        <v>42319</v>
      </c>
      <c r="G107" s="1">
        <v>43124</v>
      </c>
      <c r="H107">
        <v>22472.89</v>
      </c>
      <c r="I107">
        <v>1</v>
      </c>
      <c r="J107">
        <v>0</v>
      </c>
      <c r="K107">
        <v>0</v>
      </c>
      <c r="L107">
        <v>1</v>
      </c>
      <c r="M107">
        <v>6</v>
      </c>
      <c r="N107">
        <v>0</v>
      </c>
      <c r="O107">
        <v>0</v>
      </c>
      <c r="P107">
        <v>0</v>
      </c>
      <c r="Q107">
        <v>0</v>
      </c>
      <c r="R107">
        <v>2015</v>
      </c>
      <c r="S107">
        <v>24191.366666666599</v>
      </c>
      <c r="T107">
        <v>4</v>
      </c>
      <c r="U107">
        <v>1</v>
      </c>
      <c r="V107">
        <v>0</v>
      </c>
      <c r="W107">
        <v>38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128</v>
      </c>
      <c r="BW107">
        <v>0</v>
      </c>
      <c r="BX107">
        <v>1</v>
      </c>
      <c r="BY107">
        <v>0</v>
      </c>
      <c r="BZ107">
        <v>1</v>
      </c>
      <c r="CA107">
        <v>1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13</v>
      </c>
      <c r="CP107">
        <v>0.1015625</v>
      </c>
      <c r="CQ107">
        <v>33.144859726267903</v>
      </c>
      <c r="CR107">
        <f t="shared" si="3"/>
        <v>26.833333333333332</v>
      </c>
      <c r="CS107">
        <f t="shared" si="4"/>
        <v>-6.3115263929345709</v>
      </c>
      <c r="CT107">
        <f t="shared" si="5"/>
        <v>39.835365408709677</v>
      </c>
    </row>
    <row r="108" spans="1:98" x14ac:dyDescent="0.25">
      <c r="A108">
        <v>106</v>
      </c>
      <c r="B108">
        <v>1934842</v>
      </c>
      <c r="C108">
        <v>34</v>
      </c>
      <c r="D108" t="s">
        <v>99</v>
      </c>
      <c r="E108">
        <v>130476</v>
      </c>
      <c r="F108" s="1">
        <v>42978</v>
      </c>
      <c r="G108" s="1">
        <v>43166</v>
      </c>
      <c r="H108">
        <v>907.81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2017</v>
      </c>
      <c r="S108">
        <v>24213.0333333333</v>
      </c>
      <c r="T108">
        <v>3</v>
      </c>
      <c r="U108">
        <v>1</v>
      </c>
      <c r="V108">
        <v>0</v>
      </c>
      <c r="W108">
        <v>41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128</v>
      </c>
      <c r="BW108">
        <v>0</v>
      </c>
      <c r="BX108">
        <v>1</v>
      </c>
      <c r="BY108">
        <v>0</v>
      </c>
      <c r="BZ108">
        <v>1</v>
      </c>
      <c r="CA108">
        <v>1</v>
      </c>
      <c r="CB108">
        <v>1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1</v>
      </c>
      <c r="CO108">
        <v>13</v>
      </c>
      <c r="CP108">
        <v>0.1015625</v>
      </c>
      <c r="CQ108">
        <v>6.4596098417326804</v>
      </c>
      <c r="CR108">
        <f t="shared" si="3"/>
        <v>6.2666666666666666</v>
      </c>
      <c r="CS108">
        <f t="shared" si="4"/>
        <v>-0.19294317506601377</v>
      </c>
      <c r="CT108">
        <f t="shared" si="5"/>
        <v>3.7227068804554439E-2</v>
      </c>
    </row>
    <row r="109" spans="1:98" x14ac:dyDescent="0.25">
      <c r="A109">
        <v>107</v>
      </c>
      <c r="B109">
        <v>1943194</v>
      </c>
      <c r="C109">
        <v>32</v>
      </c>
      <c r="D109" t="s">
        <v>96</v>
      </c>
      <c r="E109">
        <v>240459</v>
      </c>
      <c r="F109" s="1">
        <v>43001</v>
      </c>
      <c r="G109" s="1">
        <v>43119</v>
      </c>
      <c r="H109">
        <v>1525.58</v>
      </c>
      <c r="I109">
        <v>0</v>
      </c>
      <c r="J109">
        <v>1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2017</v>
      </c>
      <c r="S109">
        <v>24213.766666666601</v>
      </c>
      <c r="T109">
        <v>3</v>
      </c>
      <c r="U109">
        <v>1</v>
      </c>
      <c r="V109">
        <v>0</v>
      </c>
      <c r="W109">
        <v>58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340</v>
      </c>
      <c r="BW109">
        <v>0</v>
      </c>
      <c r="BX109">
        <v>1</v>
      </c>
      <c r="BY109">
        <v>0</v>
      </c>
      <c r="BZ109">
        <v>1</v>
      </c>
      <c r="CA109">
        <v>1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1</v>
      </c>
      <c r="CO109">
        <v>31</v>
      </c>
      <c r="CP109">
        <v>9.1176470588235206E-2</v>
      </c>
      <c r="CQ109">
        <v>6.7975392734833298</v>
      </c>
      <c r="CR109">
        <f t="shared" si="3"/>
        <v>3.9333333333333331</v>
      </c>
      <c r="CS109">
        <f t="shared" si="4"/>
        <v>-2.8642059401499966</v>
      </c>
      <c r="CT109">
        <f t="shared" si="5"/>
        <v>8.2036756675905256</v>
      </c>
    </row>
    <row r="110" spans="1:98" x14ac:dyDescent="0.25">
      <c r="A110">
        <v>108</v>
      </c>
      <c r="B110">
        <v>1976875</v>
      </c>
      <c r="C110">
        <v>1</v>
      </c>
      <c r="D110" t="s">
        <v>118</v>
      </c>
      <c r="E110">
        <v>150259</v>
      </c>
      <c r="F110" s="1">
        <v>43099</v>
      </c>
      <c r="G110" s="1">
        <v>43158</v>
      </c>
      <c r="H110">
        <v>1024.1099999999999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2017</v>
      </c>
      <c r="S110">
        <v>24217</v>
      </c>
      <c r="T110">
        <v>4</v>
      </c>
      <c r="U110">
        <v>0</v>
      </c>
      <c r="V110">
        <v>1</v>
      </c>
      <c r="W110">
        <v>58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31</v>
      </c>
      <c r="BW110">
        <v>0</v>
      </c>
      <c r="BX110">
        <v>1</v>
      </c>
      <c r="BY110">
        <v>0</v>
      </c>
      <c r="BZ110">
        <v>1</v>
      </c>
      <c r="CA110">
        <v>1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5</v>
      </c>
      <c r="CP110">
        <v>0.16129032258064499</v>
      </c>
      <c r="CQ110">
        <v>4.1785610799348198</v>
      </c>
      <c r="CR110">
        <f t="shared" si="3"/>
        <v>1.9666666666666666</v>
      </c>
      <c r="CS110">
        <f t="shared" si="4"/>
        <v>-2.2118944132681531</v>
      </c>
      <c r="CT110">
        <f t="shared" si="5"/>
        <v>4.8924768954468671</v>
      </c>
    </row>
    <row r="111" spans="1:98" x14ac:dyDescent="0.25">
      <c r="A111">
        <v>109</v>
      </c>
      <c r="B111">
        <v>1594218</v>
      </c>
      <c r="C111">
        <v>8</v>
      </c>
      <c r="D111" t="s">
        <v>113</v>
      </c>
      <c r="E111">
        <v>280777</v>
      </c>
      <c r="F111" s="1">
        <v>42262</v>
      </c>
      <c r="G111" s="1">
        <v>43154</v>
      </c>
      <c r="H111">
        <v>6831.94</v>
      </c>
      <c r="I111">
        <v>1</v>
      </c>
      <c r="J111">
        <v>0</v>
      </c>
      <c r="K111">
        <v>0</v>
      </c>
      <c r="L111">
        <v>1</v>
      </c>
      <c r="M111">
        <v>10</v>
      </c>
      <c r="N111">
        <v>0</v>
      </c>
      <c r="O111">
        <v>0</v>
      </c>
      <c r="P111">
        <v>0</v>
      </c>
      <c r="Q111">
        <v>0</v>
      </c>
      <c r="R111">
        <v>2015</v>
      </c>
      <c r="S111">
        <v>24189.5</v>
      </c>
      <c r="T111">
        <v>3</v>
      </c>
      <c r="U111">
        <v>0</v>
      </c>
      <c r="V111">
        <v>1</v>
      </c>
      <c r="W111">
        <v>40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46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6</v>
      </c>
      <c r="CP111">
        <v>0.13043478260869501</v>
      </c>
      <c r="CQ111">
        <v>33.139668784959198</v>
      </c>
      <c r="CR111">
        <f t="shared" si="3"/>
        <v>29.733333333333334</v>
      </c>
      <c r="CS111">
        <f t="shared" si="4"/>
        <v>-3.4063354516258642</v>
      </c>
      <c r="CT111">
        <f t="shared" si="5"/>
        <v>11.603121209003181</v>
      </c>
    </row>
    <row r="112" spans="1:98" x14ac:dyDescent="0.25">
      <c r="A112">
        <v>110</v>
      </c>
      <c r="B112">
        <v>1910193</v>
      </c>
      <c r="C112">
        <v>28</v>
      </c>
      <c r="D112" t="s">
        <v>94</v>
      </c>
      <c r="E112">
        <v>30573</v>
      </c>
      <c r="F112" s="1">
        <v>42903</v>
      </c>
      <c r="G112" s="1">
        <v>43166</v>
      </c>
      <c r="H112">
        <v>175.3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2017</v>
      </c>
      <c r="S112">
        <v>24210.5666666666</v>
      </c>
      <c r="T112">
        <v>2</v>
      </c>
      <c r="U112">
        <v>0</v>
      </c>
      <c r="V112">
        <v>0</v>
      </c>
      <c r="W112">
        <v>44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92</v>
      </c>
      <c r="BW112">
        <v>0</v>
      </c>
      <c r="BX112">
        <v>1</v>
      </c>
      <c r="BY112">
        <v>0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1</v>
      </c>
      <c r="CO112">
        <v>15</v>
      </c>
      <c r="CP112">
        <v>0.16304347826086901</v>
      </c>
      <c r="CQ112">
        <v>7.7497435656740699</v>
      </c>
      <c r="CR112">
        <f t="shared" si="3"/>
        <v>8.7666666666666675</v>
      </c>
      <c r="CS112">
        <f t="shared" si="4"/>
        <v>1.0169231009925976</v>
      </c>
      <c r="CT112">
        <f t="shared" si="5"/>
        <v>1.034132593332401</v>
      </c>
    </row>
    <row r="113" spans="1:98" x14ac:dyDescent="0.25">
      <c r="A113">
        <v>111</v>
      </c>
      <c r="B113">
        <v>1895528</v>
      </c>
      <c r="C113">
        <v>26</v>
      </c>
      <c r="D113" t="s">
        <v>95</v>
      </c>
      <c r="E113">
        <v>60178</v>
      </c>
      <c r="F113" s="1">
        <v>42865</v>
      </c>
      <c r="G113" s="1">
        <v>43175</v>
      </c>
      <c r="H113">
        <v>750.41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2017</v>
      </c>
      <c r="S113">
        <v>24209.333333333299</v>
      </c>
      <c r="T113">
        <v>2</v>
      </c>
      <c r="U113">
        <v>1</v>
      </c>
      <c r="V113">
        <v>0</v>
      </c>
      <c r="W113">
        <v>39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349</v>
      </c>
      <c r="BW113">
        <v>0</v>
      </c>
      <c r="BX113">
        <v>1</v>
      </c>
      <c r="BY113">
        <v>0</v>
      </c>
      <c r="BZ113">
        <v>1</v>
      </c>
      <c r="CA113">
        <v>1</v>
      </c>
      <c r="CB113">
        <v>1</v>
      </c>
      <c r="CC113">
        <v>0</v>
      </c>
      <c r="CD113">
        <v>0</v>
      </c>
      <c r="CE113">
        <v>0</v>
      </c>
      <c r="CF113">
        <v>1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1</v>
      </c>
      <c r="CO113">
        <v>28</v>
      </c>
      <c r="CP113">
        <v>8.0229226361031497E-2</v>
      </c>
      <c r="CQ113">
        <v>9.7016359320308005</v>
      </c>
      <c r="CR113">
        <f t="shared" si="3"/>
        <v>10.333333333333334</v>
      </c>
      <c r="CS113">
        <f t="shared" si="4"/>
        <v>0.63169740130253338</v>
      </c>
      <c r="CT113">
        <f t="shared" si="5"/>
        <v>0.39904160681237388</v>
      </c>
    </row>
    <row r="114" spans="1:98" x14ac:dyDescent="0.25">
      <c r="A114">
        <v>112</v>
      </c>
      <c r="B114">
        <v>1937860</v>
      </c>
      <c r="C114">
        <v>26</v>
      </c>
      <c r="D114" t="s">
        <v>95</v>
      </c>
      <c r="E114">
        <v>260463</v>
      </c>
      <c r="F114" s="1">
        <v>42985</v>
      </c>
      <c r="G114" s="1">
        <v>43125</v>
      </c>
      <c r="H114">
        <v>242.05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2017</v>
      </c>
      <c r="S114">
        <v>24213.233333333301</v>
      </c>
      <c r="T114">
        <v>3</v>
      </c>
      <c r="U114">
        <v>1</v>
      </c>
      <c r="V114">
        <v>0</v>
      </c>
      <c r="W114">
        <v>54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349</v>
      </c>
      <c r="BW114">
        <v>0</v>
      </c>
      <c r="BX114">
        <v>1</v>
      </c>
      <c r="BY114">
        <v>0</v>
      </c>
      <c r="BZ114">
        <v>1</v>
      </c>
      <c r="CA114">
        <v>1</v>
      </c>
      <c r="CB114">
        <v>1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1</v>
      </c>
      <c r="CN114">
        <v>1</v>
      </c>
      <c r="CO114">
        <v>28</v>
      </c>
      <c r="CP114">
        <v>8.0229226361031497E-2</v>
      </c>
      <c r="CQ114">
        <v>6.9476104753625796</v>
      </c>
      <c r="CR114">
        <f t="shared" si="3"/>
        <v>4.666666666666667</v>
      </c>
      <c r="CS114">
        <f t="shared" si="4"/>
        <v>-2.2809438086959126</v>
      </c>
      <c r="CT114">
        <f t="shared" si="5"/>
        <v>5.2027046584282157</v>
      </c>
    </row>
    <row r="115" spans="1:98" x14ac:dyDescent="0.25">
      <c r="A115">
        <v>113</v>
      </c>
      <c r="B115">
        <v>1986426</v>
      </c>
      <c r="C115">
        <v>32</v>
      </c>
      <c r="D115" t="s">
        <v>96</v>
      </c>
      <c r="E115">
        <v>220177</v>
      </c>
      <c r="F115" s="1">
        <v>43131</v>
      </c>
      <c r="G115" s="1">
        <v>43175</v>
      </c>
      <c r="H115">
        <v>813.43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2018</v>
      </c>
      <c r="S115">
        <v>24218.0333333333</v>
      </c>
      <c r="T115">
        <v>1</v>
      </c>
      <c r="U115">
        <v>1</v>
      </c>
      <c r="V115">
        <v>0</v>
      </c>
      <c r="W115">
        <v>40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340</v>
      </c>
      <c r="BW115">
        <v>0</v>
      </c>
      <c r="BX115">
        <v>1</v>
      </c>
      <c r="BY115">
        <v>0</v>
      </c>
      <c r="BZ115">
        <v>1</v>
      </c>
      <c r="CA115">
        <v>1</v>
      </c>
      <c r="CB115">
        <v>1</v>
      </c>
      <c r="CC115">
        <v>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1</v>
      </c>
      <c r="CO115">
        <v>31</v>
      </c>
      <c r="CP115">
        <v>9.1176470588235206E-2</v>
      </c>
      <c r="CQ115">
        <v>4.7407400888581197</v>
      </c>
      <c r="CR115">
        <f t="shared" si="3"/>
        <v>1.4666666666666666</v>
      </c>
      <c r="CS115">
        <f t="shared" si="4"/>
        <v>-3.2740734221914529</v>
      </c>
      <c r="CT115">
        <f t="shared" si="5"/>
        <v>10.719556773900452</v>
      </c>
    </row>
    <row r="116" spans="1:98" x14ac:dyDescent="0.25">
      <c r="A116">
        <v>114</v>
      </c>
      <c r="B116">
        <v>1904573</v>
      </c>
      <c r="C116">
        <v>27</v>
      </c>
      <c r="D116" t="s">
        <v>103</v>
      </c>
      <c r="E116">
        <v>190177</v>
      </c>
      <c r="F116" s="1">
        <v>42888</v>
      </c>
      <c r="G116" s="1">
        <v>43172</v>
      </c>
      <c r="H116">
        <v>326.39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2017</v>
      </c>
      <c r="S116">
        <v>24210.0666666666</v>
      </c>
      <c r="T116">
        <v>2</v>
      </c>
      <c r="U116">
        <v>0</v>
      </c>
      <c r="V116">
        <v>0</v>
      </c>
      <c r="W116">
        <v>40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88</v>
      </c>
      <c r="BW116">
        <v>0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1</v>
      </c>
      <c r="CO116">
        <v>15</v>
      </c>
      <c r="CP116">
        <v>0.170454545454545</v>
      </c>
      <c r="CQ116">
        <v>8.6984231285346301</v>
      </c>
      <c r="CR116">
        <f t="shared" si="3"/>
        <v>9.4666666666666668</v>
      </c>
      <c r="CS116">
        <f t="shared" si="4"/>
        <v>0.76824353813203672</v>
      </c>
      <c r="CT116">
        <f t="shared" si="5"/>
        <v>0.59019813388163012</v>
      </c>
    </row>
    <row r="117" spans="1:98" x14ac:dyDescent="0.25">
      <c r="A117">
        <v>115</v>
      </c>
      <c r="B117">
        <v>1954927</v>
      </c>
      <c r="C117">
        <v>23</v>
      </c>
      <c r="D117" t="s">
        <v>104</v>
      </c>
      <c r="E117">
        <v>110570</v>
      </c>
      <c r="F117" s="1">
        <v>43035</v>
      </c>
      <c r="G117" s="1">
        <v>43127</v>
      </c>
      <c r="H117">
        <v>736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2017</v>
      </c>
      <c r="S117">
        <v>24214.9</v>
      </c>
      <c r="T117">
        <v>4</v>
      </c>
      <c r="U117">
        <v>0</v>
      </c>
      <c r="V117">
        <v>0</v>
      </c>
      <c r="W117">
        <v>47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118</v>
      </c>
      <c r="BW117">
        <v>0</v>
      </c>
      <c r="BX117">
        <v>1</v>
      </c>
      <c r="BY117">
        <v>0</v>
      </c>
      <c r="BZ117">
        <v>1</v>
      </c>
      <c r="CA117">
        <v>1</v>
      </c>
      <c r="CB117">
        <v>1</v>
      </c>
      <c r="CC117">
        <v>0</v>
      </c>
      <c r="CD117">
        <v>0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1</v>
      </c>
      <c r="CO117">
        <v>15</v>
      </c>
      <c r="CP117">
        <v>0.12711864406779599</v>
      </c>
      <c r="CQ117">
        <v>4.4568582451906504</v>
      </c>
      <c r="CR117">
        <f t="shared" si="3"/>
        <v>3.0666666666666669</v>
      </c>
      <c r="CS117">
        <f t="shared" si="4"/>
        <v>-1.3901915785239836</v>
      </c>
      <c r="CT117">
        <f t="shared" si="5"/>
        <v>1.9326326249990051</v>
      </c>
    </row>
    <row r="118" spans="1:98" x14ac:dyDescent="0.25">
      <c r="A118">
        <v>116</v>
      </c>
      <c r="B118">
        <v>1914908</v>
      </c>
      <c r="C118">
        <v>34</v>
      </c>
      <c r="D118" t="s">
        <v>99</v>
      </c>
      <c r="E118">
        <v>280377</v>
      </c>
      <c r="F118" s="1">
        <v>42917</v>
      </c>
      <c r="G118" s="1">
        <v>43173</v>
      </c>
      <c r="H118">
        <v>2383</v>
      </c>
      <c r="I118">
        <v>1</v>
      </c>
      <c r="J118">
        <v>0</v>
      </c>
      <c r="K118">
        <v>0</v>
      </c>
      <c r="L118">
        <v>1</v>
      </c>
      <c r="M118">
        <v>2</v>
      </c>
      <c r="N118">
        <v>1</v>
      </c>
      <c r="O118">
        <v>0</v>
      </c>
      <c r="P118">
        <v>0</v>
      </c>
      <c r="Q118">
        <v>0</v>
      </c>
      <c r="R118">
        <v>2017</v>
      </c>
      <c r="S118">
        <v>24211.0333333333</v>
      </c>
      <c r="T118">
        <v>3</v>
      </c>
      <c r="U118">
        <v>1</v>
      </c>
      <c r="V118">
        <v>0</v>
      </c>
      <c r="W118">
        <v>40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128</v>
      </c>
      <c r="BW118">
        <v>0</v>
      </c>
      <c r="BX118">
        <v>1</v>
      </c>
      <c r="BY118">
        <v>0</v>
      </c>
      <c r="BZ118">
        <v>1</v>
      </c>
      <c r="CA118">
        <v>1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13</v>
      </c>
      <c r="CP118">
        <v>0.1015625</v>
      </c>
      <c r="CQ118">
        <v>7.22352957281805</v>
      </c>
      <c r="CR118">
        <f t="shared" si="3"/>
        <v>8.5333333333333332</v>
      </c>
      <c r="CS118">
        <f t="shared" si="4"/>
        <v>1.3098037605152832</v>
      </c>
      <c r="CT118">
        <f t="shared" si="5"/>
        <v>1.7155858910599775</v>
      </c>
    </row>
    <row r="119" spans="1:98" x14ac:dyDescent="0.25">
      <c r="A119">
        <v>117</v>
      </c>
      <c r="B119">
        <v>1433689</v>
      </c>
      <c r="C119">
        <v>27</v>
      </c>
      <c r="D119" t="s">
        <v>103</v>
      </c>
      <c r="E119">
        <v>60669</v>
      </c>
      <c r="F119" s="1">
        <v>42927</v>
      </c>
      <c r="G119" s="1">
        <v>43144</v>
      </c>
      <c r="H119">
        <v>2803.35</v>
      </c>
      <c r="I119">
        <v>0</v>
      </c>
      <c r="J119">
        <v>1</v>
      </c>
      <c r="K119">
        <v>0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2017</v>
      </c>
      <c r="S119">
        <v>24211.366666666599</v>
      </c>
      <c r="T119">
        <v>3</v>
      </c>
      <c r="U119">
        <v>0</v>
      </c>
      <c r="V119">
        <v>0</v>
      </c>
      <c r="W119">
        <v>48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88</v>
      </c>
      <c r="BW119">
        <v>0</v>
      </c>
      <c r="BX119">
        <v>1</v>
      </c>
      <c r="BY119">
        <v>0</v>
      </c>
      <c r="BZ119">
        <v>2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1</v>
      </c>
      <c r="CO119">
        <v>15</v>
      </c>
      <c r="CP119">
        <v>0.170454545454545</v>
      </c>
      <c r="CQ119">
        <v>8.2385636157582205</v>
      </c>
      <c r="CR119">
        <f t="shared" si="3"/>
        <v>7.2333333333333334</v>
      </c>
      <c r="CS119">
        <f t="shared" si="4"/>
        <v>-1.0052302824248871</v>
      </c>
      <c r="CT119">
        <f t="shared" si="5"/>
        <v>1.0104879207040183</v>
      </c>
    </row>
    <row r="120" spans="1:98" x14ac:dyDescent="0.25">
      <c r="A120">
        <v>118</v>
      </c>
      <c r="B120">
        <v>1905419</v>
      </c>
      <c r="C120">
        <v>22</v>
      </c>
      <c r="D120" t="s">
        <v>97</v>
      </c>
      <c r="E120">
        <v>80270</v>
      </c>
      <c r="F120" s="1">
        <v>42992</v>
      </c>
      <c r="G120" s="1">
        <v>43159</v>
      </c>
      <c r="H120">
        <v>694.12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2017</v>
      </c>
      <c r="S120">
        <v>24213.466666666602</v>
      </c>
      <c r="T120">
        <v>3</v>
      </c>
      <c r="U120">
        <v>0</v>
      </c>
      <c r="V120">
        <v>0</v>
      </c>
      <c r="W120">
        <v>47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141</v>
      </c>
      <c r="BW120">
        <v>0</v>
      </c>
      <c r="BX120">
        <v>1</v>
      </c>
      <c r="BY120">
        <v>0</v>
      </c>
      <c r="BZ120">
        <v>1</v>
      </c>
      <c r="CA120">
        <v>1</v>
      </c>
      <c r="CB120">
        <v>1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1</v>
      </c>
      <c r="CO120">
        <v>20</v>
      </c>
      <c r="CP120">
        <v>0.14184397163120499</v>
      </c>
      <c r="CQ120">
        <v>5.4442844072610601</v>
      </c>
      <c r="CR120">
        <f t="shared" si="3"/>
        <v>5.5666666666666664</v>
      </c>
      <c r="CS120">
        <f t="shared" si="4"/>
        <v>0.12238225940560632</v>
      </c>
      <c r="CT120">
        <f t="shared" si="5"/>
        <v>1.4977417417221117E-2</v>
      </c>
    </row>
    <row r="121" spans="1:98" x14ac:dyDescent="0.25">
      <c r="A121">
        <v>119</v>
      </c>
      <c r="B121">
        <v>1874492</v>
      </c>
      <c r="C121">
        <v>29</v>
      </c>
      <c r="D121" t="s">
        <v>102</v>
      </c>
      <c r="E121">
        <v>250778</v>
      </c>
      <c r="F121" s="1">
        <v>42804</v>
      </c>
      <c r="G121" s="1">
        <v>43154</v>
      </c>
      <c r="H121">
        <v>60308.22</v>
      </c>
      <c r="I121">
        <v>2</v>
      </c>
      <c r="J121">
        <v>0</v>
      </c>
      <c r="K121">
        <v>0</v>
      </c>
      <c r="L121">
        <v>1</v>
      </c>
      <c r="M121">
        <v>3</v>
      </c>
      <c r="N121">
        <v>1</v>
      </c>
      <c r="O121">
        <v>0</v>
      </c>
      <c r="P121">
        <v>0</v>
      </c>
      <c r="Q121">
        <v>0</v>
      </c>
      <c r="R121">
        <v>2017</v>
      </c>
      <c r="S121">
        <v>24207.333333333299</v>
      </c>
      <c r="T121">
        <v>1</v>
      </c>
      <c r="U121">
        <v>1</v>
      </c>
      <c r="V121">
        <v>1</v>
      </c>
      <c r="W121">
        <v>39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155</v>
      </c>
      <c r="BW121">
        <v>0</v>
      </c>
      <c r="BX121">
        <v>2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15</v>
      </c>
      <c r="CP121">
        <v>9.6774193548387094E-2</v>
      </c>
      <c r="CQ121">
        <v>12.6710049455075</v>
      </c>
      <c r="CR121">
        <f t="shared" si="3"/>
        <v>11.666666666666666</v>
      </c>
      <c r="CS121">
        <f t="shared" si="4"/>
        <v>-1.0043382788408337</v>
      </c>
      <c r="CT121">
        <f t="shared" si="5"/>
        <v>1.0086953783449681</v>
      </c>
    </row>
    <row r="122" spans="1:98" x14ac:dyDescent="0.25">
      <c r="A122">
        <v>120</v>
      </c>
      <c r="B122">
        <v>1815463</v>
      </c>
      <c r="C122">
        <v>26</v>
      </c>
      <c r="D122" t="s">
        <v>95</v>
      </c>
      <c r="E122">
        <v>160463</v>
      </c>
      <c r="F122" s="1">
        <v>42637</v>
      </c>
      <c r="G122" s="1">
        <v>43106</v>
      </c>
      <c r="H122">
        <v>1784.33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2016</v>
      </c>
      <c r="S122">
        <v>24201.8</v>
      </c>
      <c r="T122">
        <v>3</v>
      </c>
      <c r="U122">
        <v>1</v>
      </c>
      <c r="V122">
        <v>0</v>
      </c>
      <c r="W122">
        <v>54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349</v>
      </c>
      <c r="BW122">
        <v>0</v>
      </c>
      <c r="BX122">
        <v>1</v>
      </c>
      <c r="BY122">
        <v>0</v>
      </c>
      <c r="BZ122">
        <v>1</v>
      </c>
      <c r="CA122">
        <v>1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1</v>
      </c>
      <c r="CN122">
        <v>1</v>
      </c>
      <c r="CO122">
        <v>28</v>
      </c>
      <c r="CP122">
        <v>8.0229226361031497E-2</v>
      </c>
      <c r="CQ122">
        <v>17.1823468882546</v>
      </c>
      <c r="CR122">
        <f t="shared" si="3"/>
        <v>15.633333333333333</v>
      </c>
      <c r="CS122">
        <f t="shared" si="4"/>
        <v>-1.5490135549212667</v>
      </c>
      <c r="CT122">
        <f t="shared" si="5"/>
        <v>2.3994429933298203</v>
      </c>
    </row>
    <row r="123" spans="1:98" x14ac:dyDescent="0.25">
      <c r="A123">
        <v>121</v>
      </c>
      <c r="B123">
        <v>1882513</v>
      </c>
      <c r="C123">
        <v>5</v>
      </c>
      <c r="D123" t="s">
        <v>105</v>
      </c>
      <c r="E123">
        <v>160555</v>
      </c>
      <c r="F123" s="1">
        <v>42829</v>
      </c>
      <c r="G123" s="1">
        <v>43130</v>
      </c>
      <c r="H123">
        <v>1017.65</v>
      </c>
      <c r="I123">
        <v>1</v>
      </c>
      <c r="J123">
        <v>0</v>
      </c>
      <c r="K123">
        <v>0</v>
      </c>
      <c r="L123">
        <v>1</v>
      </c>
      <c r="M123">
        <v>2</v>
      </c>
      <c r="N123">
        <v>0</v>
      </c>
      <c r="O123">
        <v>0</v>
      </c>
      <c r="P123">
        <v>0</v>
      </c>
      <c r="Q123">
        <v>0</v>
      </c>
      <c r="R123">
        <v>2017</v>
      </c>
      <c r="S123">
        <v>24208.133333333299</v>
      </c>
      <c r="T123">
        <v>2</v>
      </c>
      <c r="U123">
        <v>0</v>
      </c>
      <c r="V123">
        <v>1</v>
      </c>
      <c r="W123">
        <v>62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31</v>
      </c>
      <c r="BW123">
        <v>0</v>
      </c>
      <c r="BX123">
        <v>1</v>
      </c>
      <c r="BY123">
        <v>0</v>
      </c>
      <c r="BZ123">
        <v>1</v>
      </c>
      <c r="CA123">
        <v>1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6</v>
      </c>
      <c r="CP123">
        <v>0.19354838709677399</v>
      </c>
      <c r="CQ123">
        <v>12.785085707897199</v>
      </c>
      <c r="CR123">
        <f t="shared" si="3"/>
        <v>10.033333333333333</v>
      </c>
      <c r="CS123">
        <f t="shared" si="4"/>
        <v>-2.7517523745638659</v>
      </c>
      <c r="CT123">
        <f t="shared" si="5"/>
        <v>7.5721411309178741</v>
      </c>
    </row>
    <row r="124" spans="1:98" x14ac:dyDescent="0.25">
      <c r="A124">
        <v>122</v>
      </c>
      <c r="B124">
        <v>1928992</v>
      </c>
      <c r="C124">
        <v>31</v>
      </c>
      <c r="D124" t="s">
        <v>106</v>
      </c>
      <c r="E124">
        <v>230856</v>
      </c>
      <c r="F124" s="1">
        <v>43063</v>
      </c>
      <c r="G124" s="1">
        <v>43155</v>
      </c>
      <c r="H124">
        <v>2078.0100000000002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2017</v>
      </c>
      <c r="S124">
        <v>24215.8</v>
      </c>
      <c r="T124">
        <v>4</v>
      </c>
      <c r="U124">
        <v>0</v>
      </c>
      <c r="V124">
        <v>0</v>
      </c>
      <c r="W124">
        <v>61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67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1</v>
      </c>
      <c r="CO124">
        <v>8</v>
      </c>
      <c r="CP124">
        <v>0.119402985074626</v>
      </c>
      <c r="CQ124">
        <v>2.9000428178234698</v>
      </c>
      <c r="CR124">
        <f t="shared" si="3"/>
        <v>3.0666666666666669</v>
      </c>
      <c r="CS124">
        <f t="shared" si="4"/>
        <v>0.16662384884319703</v>
      </c>
      <c r="CT124">
        <f t="shared" si="5"/>
        <v>2.7763507003320573E-2</v>
      </c>
    </row>
    <row r="125" spans="1:98" x14ac:dyDescent="0.25">
      <c r="A125">
        <v>123</v>
      </c>
      <c r="B125">
        <v>1866993</v>
      </c>
      <c r="C125">
        <v>40</v>
      </c>
      <c r="D125" t="s">
        <v>116</v>
      </c>
      <c r="E125">
        <v>50363</v>
      </c>
      <c r="F125" s="1">
        <v>43004</v>
      </c>
      <c r="G125" s="1">
        <v>43134</v>
      </c>
      <c r="H125">
        <v>825.66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2017</v>
      </c>
      <c r="S125">
        <v>24213.866666666599</v>
      </c>
      <c r="T125">
        <v>3</v>
      </c>
      <c r="U125">
        <v>0</v>
      </c>
      <c r="V125">
        <v>1</v>
      </c>
      <c r="W125">
        <v>54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24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1</v>
      </c>
      <c r="CC125">
        <v>0</v>
      </c>
      <c r="CD125">
        <v>0</v>
      </c>
      <c r="CE125">
        <v>0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1</v>
      </c>
      <c r="CO125">
        <v>2</v>
      </c>
      <c r="CP125">
        <v>8.3333333333333301E-2</v>
      </c>
      <c r="CQ125">
        <v>4.8634537327939604</v>
      </c>
      <c r="CR125">
        <f t="shared" si="3"/>
        <v>4.333333333333333</v>
      </c>
      <c r="CS125">
        <f t="shared" si="4"/>
        <v>-0.53012039946062739</v>
      </c>
      <c r="CT125">
        <f t="shared" si="5"/>
        <v>0.28102763792429514</v>
      </c>
    </row>
    <row r="126" spans="1:98" x14ac:dyDescent="0.25">
      <c r="A126">
        <v>124</v>
      </c>
      <c r="B126">
        <v>1944577</v>
      </c>
      <c r="C126">
        <v>27</v>
      </c>
      <c r="D126" t="s">
        <v>103</v>
      </c>
      <c r="E126">
        <v>241260</v>
      </c>
      <c r="F126" s="1">
        <v>43040</v>
      </c>
      <c r="G126" s="1">
        <v>43179</v>
      </c>
      <c r="H126">
        <v>61.58</v>
      </c>
      <c r="I126">
        <v>1</v>
      </c>
      <c r="J126">
        <v>0</v>
      </c>
      <c r="K126">
        <v>0</v>
      </c>
      <c r="L126">
        <v>1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2017</v>
      </c>
      <c r="S126">
        <v>24215.0333333333</v>
      </c>
      <c r="T126">
        <v>4</v>
      </c>
      <c r="U126">
        <v>0</v>
      </c>
      <c r="V126">
        <v>0</v>
      </c>
      <c r="W126">
        <v>57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88</v>
      </c>
      <c r="BW126">
        <v>0</v>
      </c>
      <c r="BX126">
        <v>1</v>
      </c>
      <c r="BY126">
        <v>0</v>
      </c>
      <c r="BZ126">
        <v>1</v>
      </c>
      <c r="CA126">
        <v>1</v>
      </c>
      <c r="CB126">
        <v>1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15</v>
      </c>
      <c r="CP126">
        <v>0.170454545454545</v>
      </c>
      <c r="CQ126">
        <v>5.0237295052178297</v>
      </c>
      <c r="CR126">
        <f t="shared" si="3"/>
        <v>4.6333333333333337</v>
      </c>
      <c r="CS126">
        <f t="shared" si="4"/>
        <v>-0.39039617188449593</v>
      </c>
      <c r="CT126">
        <f t="shared" si="5"/>
        <v>0.15240917102206888</v>
      </c>
    </row>
    <row r="127" spans="1:98" x14ac:dyDescent="0.25">
      <c r="A127">
        <v>125</v>
      </c>
      <c r="B127">
        <v>1922736</v>
      </c>
      <c r="C127">
        <v>32</v>
      </c>
      <c r="D127" t="s">
        <v>96</v>
      </c>
      <c r="E127">
        <v>271273</v>
      </c>
      <c r="F127" s="1">
        <v>42941</v>
      </c>
      <c r="G127" s="1">
        <v>43160</v>
      </c>
      <c r="H127">
        <v>567.88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2017</v>
      </c>
      <c r="S127">
        <v>24211.833333333299</v>
      </c>
      <c r="T127">
        <v>3</v>
      </c>
      <c r="U127">
        <v>1</v>
      </c>
      <c r="V127">
        <v>0</v>
      </c>
      <c r="W127">
        <v>44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340</v>
      </c>
      <c r="BW127">
        <v>0</v>
      </c>
      <c r="BX127">
        <v>1</v>
      </c>
      <c r="BY127">
        <v>0</v>
      </c>
      <c r="BZ127">
        <v>1</v>
      </c>
      <c r="CA127">
        <v>1</v>
      </c>
      <c r="CB127">
        <v>1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1</v>
      </c>
      <c r="CO127">
        <v>31</v>
      </c>
      <c r="CP127">
        <v>9.1176470588235206E-2</v>
      </c>
      <c r="CQ127">
        <v>7.5350173417074098</v>
      </c>
      <c r="CR127">
        <f t="shared" si="3"/>
        <v>7.3</v>
      </c>
      <c r="CS127">
        <f t="shared" si="4"/>
        <v>-0.23501734170740995</v>
      </c>
      <c r="CT127">
        <f t="shared" si="5"/>
        <v>5.5233150903217496E-2</v>
      </c>
    </row>
    <row r="128" spans="1:98" x14ac:dyDescent="0.25">
      <c r="A128">
        <v>126</v>
      </c>
      <c r="B128">
        <v>1923730</v>
      </c>
      <c r="C128">
        <v>28</v>
      </c>
      <c r="D128" t="s">
        <v>94</v>
      </c>
      <c r="E128">
        <v>270766</v>
      </c>
      <c r="F128" s="1">
        <v>43022</v>
      </c>
      <c r="G128" s="1">
        <v>43137</v>
      </c>
      <c r="H128">
        <v>1022.52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2017</v>
      </c>
      <c r="S128">
        <v>24214.466666666602</v>
      </c>
      <c r="T128">
        <v>4</v>
      </c>
      <c r="U128">
        <v>0</v>
      </c>
      <c r="V128">
        <v>0</v>
      </c>
      <c r="W128">
        <v>51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92</v>
      </c>
      <c r="BW128">
        <v>0</v>
      </c>
      <c r="BX128">
        <v>1</v>
      </c>
      <c r="BY128">
        <v>0</v>
      </c>
      <c r="BZ128">
        <v>1</v>
      </c>
      <c r="CA128">
        <v>1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</v>
      </c>
      <c r="CN128">
        <v>1</v>
      </c>
      <c r="CO128">
        <v>15</v>
      </c>
      <c r="CP128">
        <v>0.16304347826086901</v>
      </c>
      <c r="CQ128">
        <v>3.9214103350122498</v>
      </c>
      <c r="CR128">
        <f t="shared" si="3"/>
        <v>3.8333333333333335</v>
      </c>
      <c r="CS128">
        <f t="shared" si="4"/>
        <v>-8.80770016789163E-2</v>
      </c>
      <c r="CT128">
        <f t="shared" si="5"/>
        <v>7.7575582247478249E-3</v>
      </c>
    </row>
    <row r="129" spans="1:98" x14ac:dyDescent="0.25">
      <c r="A129">
        <v>127</v>
      </c>
      <c r="B129">
        <v>1891640</v>
      </c>
      <c r="C129">
        <v>32</v>
      </c>
      <c r="D129" t="s">
        <v>96</v>
      </c>
      <c r="E129">
        <v>180678</v>
      </c>
      <c r="F129" s="1">
        <v>42853</v>
      </c>
      <c r="G129" s="1">
        <v>43125</v>
      </c>
      <c r="H129">
        <v>145.53</v>
      </c>
      <c r="I129">
        <v>0</v>
      </c>
      <c r="J129">
        <v>1</v>
      </c>
      <c r="K129">
        <v>1</v>
      </c>
      <c r="L129">
        <v>0</v>
      </c>
      <c r="M129">
        <v>2</v>
      </c>
      <c r="N129">
        <v>1</v>
      </c>
      <c r="O129">
        <v>0</v>
      </c>
      <c r="P129">
        <v>0</v>
      </c>
      <c r="Q129">
        <v>0</v>
      </c>
      <c r="R129">
        <v>2017</v>
      </c>
      <c r="S129">
        <v>24208.933333333302</v>
      </c>
      <c r="T129">
        <v>2</v>
      </c>
      <c r="U129">
        <v>1</v>
      </c>
      <c r="V129">
        <v>0</v>
      </c>
      <c r="W129">
        <v>39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340</v>
      </c>
      <c r="BW129">
        <v>0</v>
      </c>
      <c r="BX129">
        <v>1</v>
      </c>
      <c r="BY129">
        <v>0</v>
      </c>
      <c r="BZ129">
        <v>1</v>
      </c>
      <c r="CA129">
        <v>1</v>
      </c>
      <c r="CB129">
        <v>1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31</v>
      </c>
      <c r="CP129">
        <v>9.1176470588235206E-2</v>
      </c>
      <c r="CQ129">
        <v>11.605206195361999</v>
      </c>
      <c r="CR129">
        <f t="shared" si="3"/>
        <v>9.0666666666666664</v>
      </c>
      <c r="CS129">
        <f t="shared" si="4"/>
        <v>-2.5385395286953329</v>
      </c>
      <c r="CT129">
        <f t="shared" si="5"/>
        <v>6.4441829387487228</v>
      </c>
    </row>
    <row r="130" spans="1:98" x14ac:dyDescent="0.25">
      <c r="A130">
        <v>128</v>
      </c>
      <c r="B130">
        <v>1923083</v>
      </c>
      <c r="C130">
        <v>32</v>
      </c>
      <c r="D130" t="s">
        <v>96</v>
      </c>
      <c r="E130">
        <v>270676</v>
      </c>
      <c r="F130" s="1">
        <v>42942</v>
      </c>
      <c r="G130" s="1">
        <v>43117</v>
      </c>
      <c r="H130">
        <v>222.18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2017</v>
      </c>
      <c r="S130">
        <v>24211.866666666599</v>
      </c>
      <c r="T130">
        <v>3</v>
      </c>
      <c r="U130">
        <v>1</v>
      </c>
      <c r="V130">
        <v>0</v>
      </c>
      <c r="W130">
        <v>41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340</v>
      </c>
      <c r="BW130">
        <v>0</v>
      </c>
      <c r="BX130">
        <v>1</v>
      </c>
      <c r="BY130">
        <v>0</v>
      </c>
      <c r="BZ130">
        <v>1</v>
      </c>
      <c r="CA130">
        <v>1</v>
      </c>
      <c r="CB130">
        <v>1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1</v>
      </c>
      <c r="CN130">
        <v>1</v>
      </c>
      <c r="CO130">
        <v>31</v>
      </c>
      <c r="CP130">
        <v>9.1176470588235206E-2</v>
      </c>
      <c r="CQ130">
        <v>7.45075825356734</v>
      </c>
      <c r="CR130">
        <f t="shared" si="3"/>
        <v>5.833333333333333</v>
      </c>
      <c r="CS130">
        <f t="shared" si="4"/>
        <v>-1.617424920234007</v>
      </c>
      <c r="CT130">
        <f t="shared" si="5"/>
        <v>2.6160633725939837</v>
      </c>
    </row>
    <row r="131" spans="1:98" x14ac:dyDescent="0.25">
      <c r="A131">
        <v>129</v>
      </c>
      <c r="B131">
        <v>1959721</v>
      </c>
      <c r="C131">
        <v>32</v>
      </c>
      <c r="D131" t="s">
        <v>96</v>
      </c>
      <c r="E131">
        <v>130374</v>
      </c>
      <c r="F131" s="1">
        <v>43048</v>
      </c>
      <c r="G131" s="1">
        <v>43127</v>
      </c>
      <c r="H131">
        <v>586.96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2017</v>
      </c>
      <c r="S131">
        <v>24215.3</v>
      </c>
      <c r="T131">
        <v>4</v>
      </c>
      <c r="U131">
        <v>1</v>
      </c>
      <c r="V131">
        <v>0</v>
      </c>
      <c r="W131">
        <v>43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340</v>
      </c>
      <c r="BW131">
        <v>0</v>
      </c>
      <c r="BX131">
        <v>1</v>
      </c>
      <c r="BY131">
        <v>0</v>
      </c>
      <c r="BZ131">
        <v>1</v>
      </c>
      <c r="CA131">
        <v>1</v>
      </c>
      <c r="CB131">
        <v>1</v>
      </c>
      <c r="CC131">
        <v>0</v>
      </c>
      <c r="CD131">
        <v>0</v>
      </c>
      <c r="CE131">
        <v>0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1</v>
      </c>
      <c r="CN131">
        <v>1</v>
      </c>
      <c r="CO131">
        <v>31</v>
      </c>
      <c r="CP131">
        <v>9.1176470588235206E-2</v>
      </c>
      <c r="CQ131">
        <v>4.1797279498258897</v>
      </c>
      <c r="CR131">
        <f t="shared" ref="CR131:CR194" si="6">(G131-F131)/30</f>
        <v>2.6333333333333333</v>
      </c>
      <c r="CS131">
        <f t="shared" ref="CS131:CS194" si="7">CR131-CQ131</f>
        <v>-1.5463946164925564</v>
      </c>
      <c r="CT131">
        <f t="shared" ref="CT131:CT194" si="8">CS131^2</f>
        <v>2.3913363099171607</v>
      </c>
    </row>
    <row r="132" spans="1:98" x14ac:dyDescent="0.25">
      <c r="A132">
        <v>130</v>
      </c>
      <c r="B132">
        <v>1965619</v>
      </c>
      <c r="C132">
        <v>26</v>
      </c>
      <c r="D132" t="s">
        <v>95</v>
      </c>
      <c r="E132">
        <v>130279</v>
      </c>
      <c r="F132" s="1">
        <v>43067</v>
      </c>
      <c r="G132" s="1">
        <v>43144</v>
      </c>
      <c r="H132">
        <v>2223.13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2017</v>
      </c>
      <c r="S132">
        <v>24215.933333333302</v>
      </c>
      <c r="T132">
        <v>4</v>
      </c>
      <c r="U132">
        <v>1</v>
      </c>
      <c r="V132">
        <v>0</v>
      </c>
      <c r="W132">
        <v>38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349</v>
      </c>
      <c r="BW132">
        <v>0</v>
      </c>
      <c r="BX132">
        <v>1</v>
      </c>
      <c r="BY132">
        <v>0</v>
      </c>
      <c r="BZ132">
        <v>1</v>
      </c>
      <c r="CA132">
        <v>1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1</v>
      </c>
      <c r="CN132">
        <v>1</v>
      </c>
      <c r="CO132">
        <v>28</v>
      </c>
      <c r="CP132">
        <v>8.0229226361031497E-2</v>
      </c>
      <c r="CQ132">
        <v>4.7558409497668999</v>
      </c>
      <c r="CR132">
        <f t="shared" si="6"/>
        <v>2.5666666666666669</v>
      </c>
      <c r="CS132">
        <f t="shared" si="7"/>
        <v>-2.189174283100233</v>
      </c>
      <c r="CT132">
        <f t="shared" si="8"/>
        <v>4.7924840417874188</v>
      </c>
    </row>
    <row r="133" spans="1:98" x14ac:dyDescent="0.25">
      <c r="A133">
        <v>131</v>
      </c>
      <c r="B133">
        <v>1914853</v>
      </c>
      <c r="C133">
        <v>34</v>
      </c>
      <c r="D133" t="s">
        <v>99</v>
      </c>
      <c r="E133">
        <v>260576</v>
      </c>
      <c r="F133" s="1">
        <v>42917</v>
      </c>
      <c r="G133" s="1">
        <v>43189</v>
      </c>
      <c r="H133">
        <v>109552.81</v>
      </c>
      <c r="I133">
        <v>0</v>
      </c>
      <c r="J133">
        <v>1</v>
      </c>
      <c r="K133">
        <v>0</v>
      </c>
      <c r="L133">
        <v>1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2017</v>
      </c>
      <c r="S133">
        <v>24211.0333333333</v>
      </c>
      <c r="T133">
        <v>3</v>
      </c>
      <c r="U133">
        <v>1</v>
      </c>
      <c r="V133">
        <v>0</v>
      </c>
      <c r="W133">
        <v>41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128</v>
      </c>
      <c r="BW133">
        <v>0</v>
      </c>
      <c r="BX133">
        <v>1</v>
      </c>
      <c r="BY133">
        <v>0</v>
      </c>
      <c r="BZ133">
        <v>1</v>
      </c>
      <c r="CA133">
        <v>1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</v>
      </c>
      <c r="CK133">
        <v>0</v>
      </c>
      <c r="CL133">
        <v>0</v>
      </c>
      <c r="CM133">
        <v>0</v>
      </c>
      <c r="CN133">
        <v>1</v>
      </c>
      <c r="CO133">
        <v>13</v>
      </c>
      <c r="CP133">
        <v>0.1015625</v>
      </c>
      <c r="CQ133">
        <v>7.9458950462461804</v>
      </c>
      <c r="CR133">
        <f t="shared" si="6"/>
        <v>9.0666666666666664</v>
      </c>
      <c r="CS133">
        <f t="shared" si="7"/>
        <v>1.1207716204204861</v>
      </c>
      <c r="CT133">
        <f t="shared" si="8"/>
        <v>1.2561290251399622</v>
      </c>
    </row>
    <row r="134" spans="1:98" x14ac:dyDescent="0.25">
      <c r="A134">
        <v>132</v>
      </c>
      <c r="B134">
        <v>1562783</v>
      </c>
      <c r="C134">
        <v>26</v>
      </c>
      <c r="D134" t="s">
        <v>95</v>
      </c>
      <c r="E134">
        <v>160463</v>
      </c>
      <c r="F134" s="1">
        <v>41912</v>
      </c>
      <c r="G134" s="1">
        <v>43190</v>
      </c>
      <c r="H134">
        <v>977.6</v>
      </c>
      <c r="I134">
        <v>1</v>
      </c>
      <c r="J134">
        <v>0</v>
      </c>
      <c r="K134">
        <v>0</v>
      </c>
      <c r="L134">
        <v>1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2014</v>
      </c>
      <c r="S134">
        <v>24178</v>
      </c>
      <c r="T134">
        <v>3</v>
      </c>
      <c r="U134">
        <v>1</v>
      </c>
      <c r="V134">
        <v>0</v>
      </c>
      <c r="W134">
        <v>54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349</v>
      </c>
      <c r="BW134">
        <v>0</v>
      </c>
      <c r="BX134">
        <v>1</v>
      </c>
      <c r="BY134">
        <v>0</v>
      </c>
      <c r="BZ134">
        <v>1</v>
      </c>
      <c r="CA134">
        <v>1</v>
      </c>
      <c r="CB134">
        <v>1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28</v>
      </c>
      <c r="CP134">
        <v>8.0229226361031497E-2</v>
      </c>
      <c r="CQ134">
        <v>47.562380766594401</v>
      </c>
      <c r="CR134">
        <f t="shared" si="6"/>
        <v>42.6</v>
      </c>
      <c r="CS134">
        <f t="shared" si="7"/>
        <v>-4.9623807665944</v>
      </c>
      <c r="CT134">
        <f t="shared" si="8"/>
        <v>24.625222872666026</v>
      </c>
    </row>
    <row r="135" spans="1:98" x14ac:dyDescent="0.25">
      <c r="A135">
        <v>133</v>
      </c>
      <c r="B135">
        <v>1929885</v>
      </c>
      <c r="C135">
        <v>28</v>
      </c>
      <c r="D135" t="s">
        <v>94</v>
      </c>
      <c r="E135">
        <v>270766</v>
      </c>
      <c r="F135" s="1">
        <v>43025</v>
      </c>
      <c r="G135" s="1">
        <v>43130</v>
      </c>
      <c r="H135">
        <v>572.15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2017</v>
      </c>
      <c r="S135">
        <v>24214.5666666666</v>
      </c>
      <c r="T135">
        <v>4</v>
      </c>
      <c r="U135">
        <v>0</v>
      </c>
      <c r="V135">
        <v>0</v>
      </c>
      <c r="W135">
        <v>51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92</v>
      </c>
      <c r="BW135">
        <v>0</v>
      </c>
      <c r="BX135">
        <v>1</v>
      </c>
      <c r="BY135">
        <v>0</v>
      </c>
      <c r="BZ135">
        <v>1</v>
      </c>
      <c r="CA135">
        <v>1</v>
      </c>
      <c r="CB135">
        <v>1</v>
      </c>
      <c r="CC135">
        <v>0</v>
      </c>
      <c r="CD135">
        <v>0</v>
      </c>
      <c r="CE135">
        <v>0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1</v>
      </c>
      <c r="CO135">
        <v>15</v>
      </c>
      <c r="CP135">
        <v>0.16304347826086901</v>
      </c>
      <c r="CQ135">
        <v>4.23065236827326</v>
      </c>
      <c r="CR135">
        <f t="shared" si="6"/>
        <v>3.5</v>
      </c>
      <c r="CS135">
        <f t="shared" si="7"/>
        <v>-0.73065236827325997</v>
      </c>
      <c r="CT135">
        <f t="shared" si="8"/>
        <v>0.53385288326332347</v>
      </c>
    </row>
    <row r="136" spans="1:98" x14ac:dyDescent="0.25">
      <c r="A136">
        <v>134</v>
      </c>
      <c r="B136">
        <v>1925112</v>
      </c>
      <c r="C136">
        <v>28</v>
      </c>
      <c r="D136" t="s">
        <v>94</v>
      </c>
      <c r="E136">
        <v>100871</v>
      </c>
      <c r="F136" s="1">
        <v>42948</v>
      </c>
      <c r="G136" s="1">
        <v>43131</v>
      </c>
      <c r="H136">
        <v>742.1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2017</v>
      </c>
      <c r="S136">
        <v>24212.0333333333</v>
      </c>
      <c r="T136">
        <v>3</v>
      </c>
      <c r="U136">
        <v>0</v>
      </c>
      <c r="V136">
        <v>0</v>
      </c>
      <c r="W136">
        <v>46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92</v>
      </c>
      <c r="BW136">
        <v>0</v>
      </c>
      <c r="BX136">
        <v>1</v>
      </c>
      <c r="BY136">
        <v>0</v>
      </c>
      <c r="BZ136">
        <v>1</v>
      </c>
      <c r="CA136">
        <v>1</v>
      </c>
      <c r="CB136">
        <v>1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1</v>
      </c>
      <c r="CN136">
        <v>1</v>
      </c>
      <c r="CO136">
        <v>15</v>
      </c>
      <c r="CP136">
        <v>0.16304347826086901</v>
      </c>
      <c r="CQ136">
        <v>6.8865679694649398</v>
      </c>
      <c r="CR136">
        <f t="shared" si="6"/>
        <v>6.1</v>
      </c>
      <c r="CS136">
        <f t="shared" si="7"/>
        <v>-0.78656796946494012</v>
      </c>
      <c r="CT136">
        <f t="shared" si="8"/>
        <v>0.61868917058819894</v>
      </c>
    </row>
    <row r="137" spans="1:98" x14ac:dyDescent="0.25">
      <c r="A137">
        <v>135</v>
      </c>
      <c r="B137">
        <v>1977364</v>
      </c>
      <c r="C137">
        <v>22</v>
      </c>
      <c r="D137" t="s">
        <v>97</v>
      </c>
      <c r="E137">
        <v>311070</v>
      </c>
      <c r="F137" s="1">
        <v>43102</v>
      </c>
      <c r="G137" s="1">
        <v>43144</v>
      </c>
      <c r="H137">
        <v>1105.3699999999999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2018</v>
      </c>
      <c r="S137">
        <v>24217.0666666666</v>
      </c>
      <c r="T137">
        <v>1</v>
      </c>
      <c r="U137">
        <v>0</v>
      </c>
      <c r="V137">
        <v>0</v>
      </c>
      <c r="W137">
        <v>47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141</v>
      </c>
      <c r="BW137">
        <v>0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1</v>
      </c>
      <c r="CO137">
        <v>20</v>
      </c>
      <c r="CP137">
        <v>0.14184397163120499</v>
      </c>
      <c r="CQ137">
        <v>3.36964254342434</v>
      </c>
      <c r="CR137">
        <f t="shared" si="6"/>
        <v>1.4</v>
      </c>
      <c r="CS137">
        <f t="shared" si="7"/>
        <v>-1.9696425434243401</v>
      </c>
      <c r="CT137">
        <f t="shared" si="8"/>
        <v>3.8794917488671032</v>
      </c>
    </row>
    <row r="138" spans="1:98" x14ac:dyDescent="0.25">
      <c r="A138">
        <v>136</v>
      </c>
      <c r="B138">
        <v>1908976</v>
      </c>
      <c r="C138">
        <v>279</v>
      </c>
      <c r="D138" t="s">
        <v>101</v>
      </c>
      <c r="E138">
        <v>181271</v>
      </c>
      <c r="F138" s="1">
        <v>43131</v>
      </c>
      <c r="G138" s="1">
        <v>43158</v>
      </c>
      <c r="H138">
        <v>361.2</v>
      </c>
      <c r="I138">
        <v>1</v>
      </c>
      <c r="J138">
        <v>0</v>
      </c>
      <c r="K138">
        <v>0</v>
      </c>
      <c r="L138">
        <v>1</v>
      </c>
      <c r="M138">
        <v>2</v>
      </c>
      <c r="N138">
        <v>0</v>
      </c>
      <c r="O138">
        <v>0</v>
      </c>
      <c r="P138">
        <v>0</v>
      </c>
      <c r="Q138">
        <v>0</v>
      </c>
      <c r="R138">
        <v>2018</v>
      </c>
      <c r="S138">
        <v>24218.0333333333</v>
      </c>
      <c r="T138">
        <v>1</v>
      </c>
      <c r="U138">
        <v>1</v>
      </c>
      <c r="V138">
        <v>0</v>
      </c>
      <c r="W138">
        <v>46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175</v>
      </c>
      <c r="BW138">
        <v>0</v>
      </c>
      <c r="BX138">
        <v>1</v>
      </c>
      <c r="BY138">
        <v>0</v>
      </c>
      <c r="BZ138">
        <v>1</v>
      </c>
      <c r="CA138">
        <v>1</v>
      </c>
      <c r="CB138">
        <v>1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1</v>
      </c>
      <c r="CO138">
        <v>26</v>
      </c>
      <c r="CP138">
        <v>0.14857142857142799</v>
      </c>
      <c r="CQ138">
        <v>5.1983740743674201</v>
      </c>
      <c r="CR138">
        <f t="shared" si="6"/>
        <v>0.9</v>
      </c>
      <c r="CS138">
        <f t="shared" si="7"/>
        <v>-4.2983740743674197</v>
      </c>
      <c r="CT138">
        <f t="shared" si="8"/>
        <v>18.476019683193972</v>
      </c>
    </row>
    <row r="139" spans="1:98" x14ac:dyDescent="0.25">
      <c r="A139">
        <v>137</v>
      </c>
      <c r="B139">
        <v>1935874</v>
      </c>
      <c r="C139">
        <v>22</v>
      </c>
      <c r="D139" t="s">
        <v>97</v>
      </c>
      <c r="E139">
        <v>281156</v>
      </c>
      <c r="F139" s="1">
        <v>42979</v>
      </c>
      <c r="G139" s="1">
        <v>43159</v>
      </c>
      <c r="H139">
        <v>354.56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2017</v>
      </c>
      <c r="S139">
        <v>24213.0333333333</v>
      </c>
      <c r="T139">
        <v>3</v>
      </c>
      <c r="U139">
        <v>0</v>
      </c>
      <c r="V139">
        <v>0</v>
      </c>
      <c r="W139">
        <v>61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141</v>
      </c>
      <c r="BW139">
        <v>0</v>
      </c>
      <c r="BX139">
        <v>1</v>
      </c>
      <c r="BY139">
        <v>0</v>
      </c>
      <c r="BZ139">
        <v>1</v>
      </c>
      <c r="CA139">
        <v>1</v>
      </c>
      <c r="CB139">
        <v>1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1</v>
      </c>
      <c r="CO139">
        <v>20</v>
      </c>
      <c r="CP139">
        <v>0.14184397163120499</v>
      </c>
      <c r="CQ139">
        <v>5.1952678536797201</v>
      </c>
      <c r="CR139">
        <f t="shared" si="6"/>
        <v>6</v>
      </c>
      <c r="CS139">
        <f t="shared" si="7"/>
        <v>0.8047321463202799</v>
      </c>
      <c r="CT139">
        <f t="shared" si="8"/>
        <v>0.64759382732124438</v>
      </c>
    </row>
    <row r="140" spans="1:98" x14ac:dyDescent="0.25">
      <c r="A140">
        <v>138</v>
      </c>
      <c r="B140">
        <v>1910783</v>
      </c>
      <c r="C140">
        <v>22</v>
      </c>
      <c r="D140" t="s">
        <v>97</v>
      </c>
      <c r="E140">
        <v>80270</v>
      </c>
      <c r="F140" s="1">
        <v>42906</v>
      </c>
      <c r="G140" s="1">
        <v>43162</v>
      </c>
      <c r="H140">
        <v>486.36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2017</v>
      </c>
      <c r="S140">
        <v>24210.666666666599</v>
      </c>
      <c r="T140">
        <v>2</v>
      </c>
      <c r="U140">
        <v>0</v>
      </c>
      <c r="V140">
        <v>0</v>
      </c>
      <c r="W140">
        <v>47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141</v>
      </c>
      <c r="BW140">
        <v>0</v>
      </c>
      <c r="BX140">
        <v>1</v>
      </c>
      <c r="BY140">
        <v>0</v>
      </c>
      <c r="BZ140">
        <v>1</v>
      </c>
      <c r="CA140">
        <v>1</v>
      </c>
      <c r="CB140">
        <v>1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1</v>
      </c>
      <c r="CO140">
        <v>20</v>
      </c>
      <c r="CP140">
        <v>0.14184397163120499</v>
      </c>
      <c r="CQ140">
        <v>7.3962254475201297</v>
      </c>
      <c r="CR140">
        <f t="shared" si="6"/>
        <v>8.5333333333333332</v>
      </c>
      <c r="CS140">
        <f t="shared" si="7"/>
        <v>1.1371078858132035</v>
      </c>
      <c r="CT140">
        <f t="shared" si="8"/>
        <v>1.2930143439785735</v>
      </c>
    </row>
    <row r="141" spans="1:98" x14ac:dyDescent="0.25">
      <c r="A141">
        <v>139</v>
      </c>
      <c r="B141">
        <v>1490473</v>
      </c>
      <c r="C141">
        <v>26</v>
      </c>
      <c r="D141" t="s">
        <v>95</v>
      </c>
      <c r="E141">
        <v>60362</v>
      </c>
      <c r="F141" s="1">
        <v>42979</v>
      </c>
      <c r="G141" s="1">
        <v>43146</v>
      </c>
      <c r="H141">
        <v>320.89999999999998</v>
      </c>
      <c r="I141">
        <v>0</v>
      </c>
      <c r="J141">
        <v>1</v>
      </c>
      <c r="K141">
        <v>0</v>
      </c>
      <c r="L141">
        <v>1</v>
      </c>
      <c r="M141">
        <v>3</v>
      </c>
      <c r="N141">
        <v>1</v>
      </c>
      <c r="O141">
        <v>0</v>
      </c>
      <c r="P141">
        <v>0</v>
      </c>
      <c r="Q141">
        <v>0</v>
      </c>
      <c r="R141">
        <v>2017</v>
      </c>
      <c r="S141">
        <v>24213.0333333333</v>
      </c>
      <c r="T141">
        <v>3</v>
      </c>
      <c r="U141">
        <v>1</v>
      </c>
      <c r="V141">
        <v>0</v>
      </c>
      <c r="W141">
        <v>55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349</v>
      </c>
      <c r="BW141">
        <v>0</v>
      </c>
      <c r="BX141">
        <v>1</v>
      </c>
      <c r="BY141">
        <v>0</v>
      </c>
      <c r="BZ141">
        <v>1</v>
      </c>
      <c r="CA141">
        <v>1</v>
      </c>
      <c r="CB141">
        <v>1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28</v>
      </c>
      <c r="CP141">
        <v>8.0229226361031497E-2</v>
      </c>
      <c r="CQ141">
        <v>10.431380064842701</v>
      </c>
      <c r="CR141">
        <f t="shared" si="6"/>
        <v>5.5666666666666664</v>
      </c>
      <c r="CS141">
        <f t="shared" si="7"/>
        <v>-4.8647133981760344</v>
      </c>
      <c r="CT141">
        <f t="shared" si="8"/>
        <v>23.665436446393421</v>
      </c>
    </row>
    <row r="142" spans="1:98" x14ac:dyDescent="0.25">
      <c r="A142">
        <v>140</v>
      </c>
      <c r="B142">
        <v>1941280</v>
      </c>
      <c r="C142">
        <v>34</v>
      </c>
      <c r="D142" t="s">
        <v>99</v>
      </c>
      <c r="E142">
        <v>50479</v>
      </c>
      <c r="F142" s="1">
        <v>42997</v>
      </c>
      <c r="G142" s="1">
        <v>43176</v>
      </c>
      <c r="H142">
        <v>1027.73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2017</v>
      </c>
      <c r="S142">
        <v>24213.633333333299</v>
      </c>
      <c r="T142">
        <v>3</v>
      </c>
      <c r="U142">
        <v>1</v>
      </c>
      <c r="V142">
        <v>0</v>
      </c>
      <c r="W142">
        <v>38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128</v>
      </c>
      <c r="BW142">
        <v>0</v>
      </c>
      <c r="BX142">
        <v>1</v>
      </c>
      <c r="BY142">
        <v>0</v>
      </c>
      <c r="BZ142">
        <v>1</v>
      </c>
      <c r="CA142">
        <v>1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1</v>
      </c>
      <c r="CO142">
        <v>13</v>
      </c>
      <c r="CP142">
        <v>0.1015625</v>
      </c>
      <c r="CQ142">
        <v>5.6715721920346196</v>
      </c>
      <c r="CR142">
        <f t="shared" si="6"/>
        <v>5.9666666666666668</v>
      </c>
      <c r="CS142">
        <f t="shared" si="7"/>
        <v>0.29509447463204719</v>
      </c>
      <c r="CT142">
        <f t="shared" si="8"/>
        <v>8.7080748958363943E-2</v>
      </c>
    </row>
    <row r="143" spans="1:98" x14ac:dyDescent="0.25">
      <c r="A143">
        <v>141</v>
      </c>
      <c r="B143">
        <v>1895754</v>
      </c>
      <c r="C143">
        <v>32</v>
      </c>
      <c r="D143" t="s">
        <v>96</v>
      </c>
      <c r="E143">
        <v>271273</v>
      </c>
      <c r="F143" s="1">
        <v>42866</v>
      </c>
      <c r="G143" s="1">
        <v>43140</v>
      </c>
      <c r="H143">
        <v>133064.39000000001</v>
      </c>
      <c r="I143">
        <v>2</v>
      </c>
      <c r="J143">
        <v>0</v>
      </c>
      <c r="K143">
        <v>0</v>
      </c>
      <c r="L143">
        <v>1</v>
      </c>
      <c r="M143">
        <v>2</v>
      </c>
      <c r="N143">
        <v>1</v>
      </c>
      <c r="O143">
        <v>0</v>
      </c>
      <c r="P143">
        <v>0</v>
      </c>
      <c r="Q143">
        <v>0</v>
      </c>
      <c r="R143">
        <v>2017</v>
      </c>
      <c r="S143">
        <v>24209.366666666599</v>
      </c>
      <c r="T143">
        <v>2</v>
      </c>
      <c r="U143">
        <v>1</v>
      </c>
      <c r="V143">
        <v>0</v>
      </c>
      <c r="W143">
        <v>44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340</v>
      </c>
      <c r="BW143">
        <v>0</v>
      </c>
      <c r="BX143">
        <v>2</v>
      </c>
      <c r="BY143">
        <v>0</v>
      </c>
      <c r="BZ143">
        <v>1</v>
      </c>
      <c r="CA143">
        <v>1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0</v>
      </c>
      <c r="CM143">
        <v>0</v>
      </c>
      <c r="CN143">
        <v>0</v>
      </c>
      <c r="CO143">
        <v>31</v>
      </c>
      <c r="CP143">
        <v>9.1176470588235206E-2</v>
      </c>
      <c r="CQ143">
        <v>10.9731923050471</v>
      </c>
      <c r="CR143">
        <f t="shared" si="6"/>
        <v>9.1333333333333329</v>
      </c>
      <c r="CS143">
        <f t="shared" si="7"/>
        <v>-1.8398589717137668</v>
      </c>
      <c r="CT143">
        <f t="shared" si="8"/>
        <v>3.3850810357956393</v>
      </c>
    </row>
    <row r="144" spans="1:98" x14ac:dyDescent="0.25">
      <c r="A144">
        <v>142</v>
      </c>
      <c r="B144">
        <v>1954950</v>
      </c>
      <c r="C144">
        <v>22</v>
      </c>
      <c r="D144" t="s">
        <v>97</v>
      </c>
      <c r="E144">
        <v>240961</v>
      </c>
      <c r="F144" s="1">
        <v>43035</v>
      </c>
      <c r="G144" s="1">
        <v>43153</v>
      </c>
      <c r="H144">
        <v>608.38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2017</v>
      </c>
      <c r="S144">
        <v>24214.9</v>
      </c>
      <c r="T144">
        <v>4</v>
      </c>
      <c r="U144">
        <v>0</v>
      </c>
      <c r="V144">
        <v>0</v>
      </c>
      <c r="W144">
        <v>56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141</v>
      </c>
      <c r="BW144">
        <v>0</v>
      </c>
      <c r="BX144">
        <v>1</v>
      </c>
      <c r="BY144">
        <v>0</v>
      </c>
      <c r="BZ144">
        <v>1</v>
      </c>
      <c r="CA144">
        <v>1</v>
      </c>
      <c r="CB144">
        <v>1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1</v>
      </c>
      <c r="CO144">
        <v>20</v>
      </c>
      <c r="CP144">
        <v>0.14184397163120499</v>
      </c>
      <c r="CQ144">
        <v>4.0390319065035101</v>
      </c>
      <c r="CR144">
        <f t="shared" si="6"/>
        <v>3.9333333333333331</v>
      </c>
      <c r="CS144">
        <f t="shared" si="7"/>
        <v>-0.10569857317017695</v>
      </c>
      <c r="CT144">
        <f t="shared" si="8"/>
        <v>1.117218837021125E-2</v>
      </c>
    </row>
    <row r="145" spans="1:98" x14ac:dyDescent="0.25">
      <c r="A145">
        <v>143</v>
      </c>
      <c r="B145">
        <v>1974407</v>
      </c>
      <c r="C145">
        <v>29</v>
      </c>
      <c r="D145" t="s">
        <v>102</v>
      </c>
      <c r="E145">
        <v>180181</v>
      </c>
      <c r="F145" s="1">
        <v>43091</v>
      </c>
      <c r="G145" s="1">
        <v>43158</v>
      </c>
      <c r="H145">
        <v>2278.9299999999998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2017</v>
      </c>
      <c r="S145">
        <v>24216.733333333301</v>
      </c>
      <c r="T145">
        <v>4</v>
      </c>
      <c r="U145">
        <v>1</v>
      </c>
      <c r="V145">
        <v>1</v>
      </c>
      <c r="W145">
        <v>36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155</v>
      </c>
      <c r="BW145">
        <v>0</v>
      </c>
      <c r="BX145">
        <v>1</v>
      </c>
      <c r="BY145">
        <v>0</v>
      </c>
      <c r="BZ145">
        <v>1</v>
      </c>
      <c r="CA145">
        <v>1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1</v>
      </c>
      <c r="CO145">
        <v>15</v>
      </c>
      <c r="CP145">
        <v>9.6774193548387094E-2</v>
      </c>
      <c r="CQ145">
        <v>2.74261751080576</v>
      </c>
      <c r="CR145">
        <f t="shared" si="6"/>
        <v>2.2333333333333334</v>
      </c>
      <c r="CS145">
        <f t="shared" si="7"/>
        <v>-0.5092841774724266</v>
      </c>
      <c r="CT145">
        <f t="shared" si="8"/>
        <v>0.25937037342376612</v>
      </c>
    </row>
    <row r="146" spans="1:98" x14ac:dyDescent="0.25">
      <c r="A146">
        <v>144</v>
      </c>
      <c r="B146">
        <v>1942675</v>
      </c>
      <c r="C146">
        <v>31</v>
      </c>
      <c r="D146" t="s">
        <v>106</v>
      </c>
      <c r="E146">
        <v>60665</v>
      </c>
      <c r="F146" s="1">
        <v>43132</v>
      </c>
      <c r="G146" s="1">
        <v>43154</v>
      </c>
      <c r="H146">
        <v>488.84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2018</v>
      </c>
      <c r="S146">
        <v>24218.0333333333</v>
      </c>
      <c r="T146">
        <v>1</v>
      </c>
      <c r="U146">
        <v>0</v>
      </c>
      <c r="V146">
        <v>0</v>
      </c>
      <c r="W146">
        <v>52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67</v>
      </c>
      <c r="BW146">
        <v>0</v>
      </c>
      <c r="BX146">
        <v>1</v>
      </c>
      <c r="BY146">
        <v>0</v>
      </c>
      <c r="BZ146">
        <v>1</v>
      </c>
      <c r="CA146">
        <v>1</v>
      </c>
      <c r="CB146">
        <v>1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1</v>
      </c>
      <c r="CO146">
        <v>8</v>
      </c>
      <c r="CP146">
        <v>0.119402985074626</v>
      </c>
      <c r="CQ146">
        <v>1.47876443471835</v>
      </c>
      <c r="CR146">
        <f t="shared" si="6"/>
        <v>0.73333333333333328</v>
      </c>
      <c r="CS146">
        <f t="shared" si="7"/>
        <v>-0.74543110138501667</v>
      </c>
      <c r="CT146">
        <f t="shared" si="8"/>
        <v>0.55566752691207899</v>
      </c>
    </row>
    <row r="147" spans="1:98" x14ac:dyDescent="0.25">
      <c r="A147">
        <v>145</v>
      </c>
      <c r="B147">
        <v>1918303</v>
      </c>
      <c r="C147">
        <v>37</v>
      </c>
      <c r="D147" t="s">
        <v>115</v>
      </c>
      <c r="E147">
        <v>190673</v>
      </c>
      <c r="F147" s="1">
        <v>42990</v>
      </c>
      <c r="G147" s="1">
        <v>43172</v>
      </c>
      <c r="H147">
        <v>320.64999999999998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2017</v>
      </c>
      <c r="S147">
        <v>24213.4</v>
      </c>
      <c r="T147">
        <v>3</v>
      </c>
      <c r="U147">
        <v>0</v>
      </c>
      <c r="V147">
        <v>1</v>
      </c>
      <c r="W147">
        <v>44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22</v>
      </c>
      <c r="BW147">
        <v>0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1</v>
      </c>
      <c r="CN147">
        <v>1</v>
      </c>
      <c r="CO147">
        <v>4</v>
      </c>
      <c r="CP147">
        <v>0.18181818181818099</v>
      </c>
      <c r="CQ147">
        <v>7.7611462964755598</v>
      </c>
      <c r="CR147">
        <f t="shared" si="6"/>
        <v>6.0666666666666664</v>
      </c>
      <c r="CS147">
        <f t="shared" si="7"/>
        <v>-1.6944796298088933</v>
      </c>
      <c r="CT147">
        <f t="shared" si="8"/>
        <v>2.8712612158372841</v>
      </c>
    </row>
    <row r="148" spans="1:98" x14ac:dyDescent="0.25">
      <c r="A148">
        <v>146</v>
      </c>
      <c r="B148">
        <v>1916501</v>
      </c>
      <c r="C148">
        <v>34</v>
      </c>
      <c r="D148" t="s">
        <v>99</v>
      </c>
      <c r="E148">
        <v>121264</v>
      </c>
      <c r="F148" s="1">
        <v>42922</v>
      </c>
      <c r="G148" s="1">
        <v>43117</v>
      </c>
      <c r="H148">
        <v>1844.55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2017</v>
      </c>
      <c r="S148">
        <v>24211.200000000001</v>
      </c>
      <c r="T148">
        <v>3</v>
      </c>
      <c r="U148">
        <v>1</v>
      </c>
      <c r="V148">
        <v>0</v>
      </c>
      <c r="W148">
        <v>53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128</v>
      </c>
      <c r="BW148">
        <v>0</v>
      </c>
      <c r="BX148">
        <v>1</v>
      </c>
      <c r="BY148">
        <v>0</v>
      </c>
      <c r="BZ148">
        <v>1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</v>
      </c>
      <c r="CN148">
        <v>1</v>
      </c>
      <c r="CO148">
        <v>13</v>
      </c>
      <c r="CP148">
        <v>0.1015625</v>
      </c>
      <c r="CQ148">
        <v>7.4590084800150702</v>
      </c>
      <c r="CR148">
        <f t="shared" si="6"/>
        <v>6.5</v>
      </c>
      <c r="CS148">
        <f t="shared" si="7"/>
        <v>-0.95900848001507022</v>
      </c>
      <c r="CT148">
        <f t="shared" si="8"/>
        <v>0.91969726474081537</v>
      </c>
    </row>
    <row r="149" spans="1:98" x14ac:dyDescent="0.25">
      <c r="A149">
        <v>147</v>
      </c>
      <c r="B149">
        <v>1890333</v>
      </c>
      <c r="C149">
        <v>10</v>
      </c>
      <c r="D149" t="s">
        <v>119</v>
      </c>
      <c r="E149">
        <v>100370</v>
      </c>
      <c r="F149" s="1">
        <v>43004</v>
      </c>
      <c r="G149" s="1">
        <v>43145</v>
      </c>
      <c r="H149">
        <v>600.99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2017</v>
      </c>
      <c r="S149">
        <v>24213.866666666599</v>
      </c>
      <c r="T149">
        <v>3</v>
      </c>
      <c r="U149">
        <v>0</v>
      </c>
      <c r="V149">
        <v>1</v>
      </c>
      <c r="W149">
        <v>47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26</v>
      </c>
      <c r="BW149">
        <v>0</v>
      </c>
      <c r="BX149">
        <v>1</v>
      </c>
      <c r="BY149">
        <v>0</v>
      </c>
      <c r="BZ149">
        <v>1</v>
      </c>
      <c r="CA149">
        <v>1</v>
      </c>
      <c r="CB149">
        <v>1</v>
      </c>
      <c r="CC149">
        <v>0</v>
      </c>
      <c r="CD149">
        <v>0</v>
      </c>
      <c r="CE149">
        <v>0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4</v>
      </c>
      <c r="CP149">
        <v>0.15384615384615299</v>
      </c>
      <c r="CQ149">
        <v>4.4745327386860003</v>
      </c>
      <c r="CR149">
        <f t="shared" si="6"/>
        <v>4.7</v>
      </c>
      <c r="CS149">
        <f t="shared" si="7"/>
        <v>0.22546726131399986</v>
      </c>
      <c r="CT149">
        <f t="shared" si="8"/>
        <v>5.0835485924435493E-2</v>
      </c>
    </row>
    <row r="150" spans="1:98" x14ac:dyDescent="0.25">
      <c r="A150">
        <v>148</v>
      </c>
      <c r="B150">
        <v>1905394</v>
      </c>
      <c r="C150">
        <v>26</v>
      </c>
      <c r="D150" t="s">
        <v>95</v>
      </c>
      <c r="E150">
        <v>260874</v>
      </c>
      <c r="F150" s="1">
        <v>42892</v>
      </c>
      <c r="G150" s="1">
        <v>43119</v>
      </c>
      <c r="H150">
        <v>1125.58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2017</v>
      </c>
      <c r="S150">
        <v>24210.2</v>
      </c>
      <c r="T150">
        <v>2</v>
      </c>
      <c r="U150">
        <v>1</v>
      </c>
      <c r="V150">
        <v>0</v>
      </c>
      <c r="W150">
        <v>43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349</v>
      </c>
      <c r="BW150">
        <v>0</v>
      </c>
      <c r="BX150">
        <v>1</v>
      </c>
      <c r="BY150">
        <v>0</v>
      </c>
      <c r="BZ150">
        <v>1</v>
      </c>
      <c r="CA150">
        <v>1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1</v>
      </c>
      <c r="CO150">
        <v>28</v>
      </c>
      <c r="CP150">
        <v>8.0229226361031497E-2</v>
      </c>
      <c r="CQ150">
        <v>8.6256247887492794</v>
      </c>
      <c r="CR150">
        <f t="shared" si="6"/>
        <v>7.5666666666666664</v>
      </c>
      <c r="CS150">
        <f t="shared" si="7"/>
        <v>-1.058958122082613</v>
      </c>
      <c r="CT150">
        <f t="shared" si="8"/>
        <v>1.1213923043247342</v>
      </c>
    </row>
    <row r="151" spans="1:98" x14ac:dyDescent="0.25">
      <c r="A151">
        <v>149</v>
      </c>
      <c r="B151">
        <v>1967416</v>
      </c>
      <c r="C151">
        <v>26</v>
      </c>
      <c r="D151" t="s">
        <v>95</v>
      </c>
      <c r="E151">
        <v>50856</v>
      </c>
      <c r="F151" s="1">
        <v>43071</v>
      </c>
      <c r="G151" s="1">
        <v>43162</v>
      </c>
      <c r="H151">
        <v>1360.42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2017</v>
      </c>
      <c r="S151">
        <v>24216.0666666666</v>
      </c>
      <c r="T151">
        <v>4</v>
      </c>
      <c r="U151">
        <v>1</v>
      </c>
      <c r="V151">
        <v>0</v>
      </c>
      <c r="W151">
        <v>61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349</v>
      </c>
      <c r="BW151">
        <v>0</v>
      </c>
      <c r="BX151">
        <v>1</v>
      </c>
      <c r="BY151">
        <v>0</v>
      </c>
      <c r="BZ151">
        <v>1</v>
      </c>
      <c r="CA151">
        <v>1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1</v>
      </c>
      <c r="CO151">
        <v>28</v>
      </c>
      <c r="CP151">
        <v>8.0229226361031497E-2</v>
      </c>
      <c r="CQ151">
        <v>5.1923569804840399</v>
      </c>
      <c r="CR151">
        <f t="shared" si="6"/>
        <v>3.0333333333333332</v>
      </c>
      <c r="CS151">
        <f t="shared" si="7"/>
        <v>-2.1590236471507067</v>
      </c>
      <c r="CT151">
        <f t="shared" si="8"/>
        <v>4.6613831089559392</v>
      </c>
    </row>
    <row r="152" spans="1:98" x14ac:dyDescent="0.25">
      <c r="A152">
        <v>150</v>
      </c>
      <c r="B152">
        <v>1919259</v>
      </c>
      <c r="C152">
        <v>34</v>
      </c>
      <c r="D152" t="s">
        <v>99</v>
      </c>
      <c r="E152">
        <v>90770</v>
      </c>
      <c r="F152" s="1">
        <v>42929</v>
      </c>
      <c r="G152" s="1">
        <v>43159</v>
      </c>
      <c r="H152">
        <v>2382.96</v>
      </c>
      <c r="I152">
        <v>1</v>
      </c>
      <c r="J152">
        <v>0</v>
      </c>
      <c r="K152">
        <v>0</v>
      </c>
      <c r="L152">
        <v>1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2017</v>
      </c>
      <c r="S152">
        <v>24211.433333333302</v>
      </c>
      <c r="T152">
        <v>3</v>
      </c>
      <c r="U152">
        <v>1</v>
      </c>
      <c r="V152">
        <v>0</v>
      </c>
      <c r="W152">
        <v>47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128</v>
      </c>
      <c r="BW152">
        <v>0</v>
      </c>
      <c r="BX152">
        <v>1</v>
      </c>
      <c r="BY152">
        <v>0</v>
      </c>
      <c r="BZ152">
        <v>1</v>
      </c>
      <c r="CA152">
        <v>1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13</v>
      </c>
      <c r="CP152">
        <v>0.1015625</v>
      </c>
      <c r="CQ152">
        <v>7.0709210264847897</v>
      </c>
      <c r="CR152">
        <f t="shared" si="6"/>
        <v>7.666666666666667</v>
      </c>
      <c r="CS152">
        <f t="shared" si="7"/>
        <v>0.59574564018187726</v>
      </c>
      <c r="CT152">
        <f t="shared" si="8"/>
        <v>0.35491286779571479</v>
      </c>
    </row>
    <row r="153" spans="1:98" x14ac:dyDescent="0.25">
      <c r="A153">
        <v>151</v>
      </c>
      <c r="B153">
        <v>1903726</v>
      </c>
      <c r="C153">
        <v>26</v>
      </c>
      <c r="D153" t="s">
        <v>95</v>
      </c>
      <c r="E153">
        <v>260874</v>
      </c>
      <c r="F153" s="1">
        <v>42887</v>
      </c>
      <c r="G153" s="1">
        <v>43112</v>
      </c>
      <c r="H153">
        <v>646.85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2017</v>
      </c>
      <c r="S153">
        <v>24210.0333333333</v>
      </c>
      <c r="T153">
        <v>2</v>
      </c>
      <c r="U153">
        <v>1</v>
      </c>
      <c r="V153">
        <v>0</v>
      </c>
      <c r="W153">
        <v>43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349</v>
      </c>
      <c r="BW153">
        <v>0</v>
      </c>
      <c r="BX153">
        <v>1</v>
      </c>
      <c r="BY153">
        <v>0</v>
      </c>
      <c r="BZ153">
        <v>1</v>
      </c>
      <c r="CA153">
        <v>1</v>
      </c>
      <c r="CB153">
        <v>1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1</v>
      </c>
      <c r="CO153">
        <v>28</v>
      </c>
      <c r="CP153">
        <v>8.0229226361031497E-2</v>
      </c>
      <c r="CQ153">
        <v>8.8004720933939193</v>
      </c>
      <c r="CR153">
        <f t="shared" si="6"/>
        <v>7.5</v>
      </c>
      <c r="CS153">
        <f t="shared" si="7"/>
        <v>-1.3004720933939193</v>
      </c>
      <c r="CT153">
        <f t="shared" si="8"/>
        <v>1.691227665696363</v>
      </c>
    </row>
    <row r="154" spans="1:98" x14ac:dyDescent="0.25">
      <c r="A154">
        <v>152</v>
      </c>
      <c r="B154">
        <v>1922907</v>
      </c>
      <c r="C154">
        <v>26</v>
      </c>
      <c r="D154" t="s">
        <v>95</v>
      </c>
      <c r="E154">
        <v>90470</v>
      </c>
      <c r="F154" s="1">
        <v>42941</v>
      </c>
      <c r="G154" s="1">
        <v>43141</v>
      </c>
      <c r="H154">
        <v>802.58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2017</v>
      </c>
      <c r="S154">
        <v>24211.833333333299</v>
      </c>
      <c r="T154">
        <v>3</v>
      </c>
      <c r="U154">
        <v>1</v>
      </c>
      <c r="V154">
        <v>0</v>
      </c>
      <c r="W154">
        <v>47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349</v>
      </c>
      <c r="BW154">
        <v>0</v>
      </c>
      <c r="BX154">
        <v>1</v>
      </c>
      <c r="BY154">
        <v>0</v>
      </c>
      <c r="BZ154">
        <v>1</v>
      </c>
      <c r="CA154">
        <v>1</v>
      </c>
      <c r="CB154">
        <v>1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1</v>
      </c>
      <c r="CO154">
        <v>28</v>
      </c>
      <c r="CP154">
        <v>8.0229226361031497E-2</v>
      </c>
      <c r="CQ154">
        <v>7.8071187972417899</v>
      </c>
      <c r="CR154">
        <f t="shared" si="6"/>
        <v>6.666666666666667</v>
      </c>
      <c r="CS154">
        <f t="shared" si="7"/>
        <v>-1.140452130575123</v>
      </c>
      <c r="CT154">
        <f t="shared" si="8"/>
        <v>1.3006310621333372</v>
      </c>
    </row>
    <row r="155" spans="1:98" x14ac:dyDescent="0.25">
      <c r="A155">
        <v>153</v>
      </c>
      <c r="B155">
        <v>1947093</v>
      </c>
      <c r="C155">
        <v>279</v>
      </c>
      <c r="D155" t="s">
        <v>101</v>
      </c>
      <c r="E155">
        <v>301270</v>
      </c>
      <c r="F155" s="1">
        <v>43131</v>
      </c>
      <c r="G155" s="1">
        <v>43151</v>
      </c>
      <c r="H155">
        <v>794.64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2018</v>
      </c>
      <c r="S155">
        <v>24218.0333333333</v>
      </c>
      <c r="T155">
        <v>1</v>
      </c>
      <c r="U155">
        <v>1</v>
      </c>
      <c r="V155">
        <v>0</v>
      </c>
      <c r="W155">
        <v>47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175</v>
      </c>
      <c r="BW155">
        <v>0</v>
      </c>
      <c r="BX155">
        <v>1</v>
      </c>
      <c r="BY155">
        <v>0</v>
      </c>
      <c r="BZ155">
        <v>1</v>
      </c>
      <c r="CA155">
        <v>1</v>
      </c>
      <c r="CB155">
        <v>1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1</v>
      </c>
      <c r="CN155">
        <v>1</v>
      </c>
      <c r="CO155">
        <v>26</v>
      </c>
      <c r="CP155">
        <v>0.14857142857142799</v>
      </c>
      <c r="CQ155">
        <v>3.3184397710979301</v>
      </c>
      <c r="CR155">
        <f t="shared" si="6"/>
        <v>0.66666666666666663</v>
      </c>
      <c r="CS155">
        <f t="shared" si="7"/>
        <v>-2.6517731044312636</v>
      </c>
      <c r="CT155">
        <f t="shared" si="8"/>
        <v>7.0319005973850208</v>
      </c>
    </row>
    <row r="156" spans="1:98" x14ac:dyDescent="0.25">
      <c r="A156">
        <v>154</v>
      </c>
      <c r="B156">
        <v>1892614</v>
      </c>
      <c r="C156">
        <v>22</v>
      </c>
      <c r="D156" t="s">
        <v>97</v>
      </c>
      <c r="E156">
        <v>30860</v>
      </c>
      <c r="F156" s="1">
        <v>42997</v>
      </c>
      <c r="G156" s="1">
        <v>43105</v>
      </c>
      <c r="H156">
        <v>789.07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2017</v>
      </c>
      <c r="S156">
        <v>24213.633333333299</v>
      </c>
      <c r="T156">
        <v>3</v>
      </c>
      <c r="U156">
        <v>0</v>
      </c>
      <c r="V156">
        <v>0</v>
      </c>
      <c r="W156">
        <v>57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141</v>
      </c>
      <c r="BW156">
        <v>0</v>
      </c>
      <c r="BX156">
        <v>1</v>
      </c>
      <c r="BY156">
        <v>0</v>
      </c>
      <c r="BZ156">
        <v>1</v>
      </c>
      <c r="CA156">
        <v>1</v>
      </c>
      <c r="CB156">
        <v>1</v>
      </c>
      <c r="CC156">
        <v>0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1</v>
      </c>
      <c r="CO156">
        <v>20</v>
      </c>
      <c r="CP156">
        <v>0.14184397163120499</v>
      </c>
      <c r="CQ156">
        <v>5.6893707605221104</v>
      </c>
      <c r="CR156">
        <f t="shared" si="6"/>
        <v>3.6</v>
      </c>
      <c r="CS156">
        <f t="shared" si="7"/>
        <v>-2.0893707605221103</v>
      </c>
      <c r="CT156">
        <f t="shared" si="8"/>
        <v>4.3654701749247415</v>
      </c>
    </row>
    <row r="157" spans="1:98" x14ac:dyDescent="0.25">
      <c r="A157">
        <v>155</v>
      </c>
      <c r="B157">
        <v>1895355</v>
      </c>
      <c r="C157">
        <v>32</v>
      </c>
      <c r="D157" t="s">
        <v>96</v>
      </c>
      <c r="E157">
        <v>90467</v>
      </c>
      <c r="F157" s="1">
        <v>42865</v>
      </c>
      <c r="G157" s="1">
        <v>43154</v>
      </c>
      <c r="H157">
        <v>237.33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2017</v>
      </c>
      <c r="S157">
        <v>24209.333333333299</v>
      </c>
      <c r="T157">
        <v>2</v>
      </c>
      <c r="U157">
        <v>1</v>
      </c>
      <c r="V157">
        <v>0</v>
      </c>
      <c r="W157">
        <v>50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340</v>
      </c>
      <c r="BW157">
        <v>0</v>
      </c>
      <c r="BX157">
        <v>1</v>
      </c>
      <c r="BY157">
        <v>0</v>
      </c>
      <c r="BZ157">
        <v>1</v>
      </c>
      <c r="CA157">
        <v>1</v>
      </c>
      <c r="CB157">
        <v>1</v>
      </c>
      <c r="CC157">
        <v>0</v>
      </c>
      <c r="CD157">
        <v>0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1</v>
      </c>
      <c r="CO157">
        <v>31</v>
      </c>
      <c r="CP157">
        <v>9.1176470588235206E-2</v>
      </c>
      <c r="CQ157">
        <v>9.2899740126993198</v>
      </c>
      <c r="CR157">
        <f t="shared" si="6"/>
        <v>9.6333333333333329</v>
      </c>
      <c r="CS157">
        <f t="shared" si="7"/>
        <v>0.34335932063401309</v>
      </c>
      <c r="CT157">
        <f t="shared" si="8"/>
        <v>0.11789562306625101</v>
      </c>
    </row>
    <row r="158" spans="1:98" x14ac:dyDescent="0.25">
      <c r="A158">
        <v>156</v>
      </c>
      <c r="B158">
        <v>1948704</v>
      </c>
      <c r="C158">
        <v>22</v>
      </c>
      <c r="D158" t="s">
        <v>97</v>
      </c>
      <c r="E158">
        <v>91071</v>
      </c>
      <c r="F158" s="1">
        <v>43018</v>
      </c>
      <c r="G158" s="1">
        <v>43125</v>
      </c>
      <c r="H158">
        <v>849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2017</v>
      </c>
      <c r="S158">
        <v>24214.333333333299</v>
      </c>
      <c r="T158">
        <v>4</v>
      </c>
      <c r="U158">
        <v>0</v>
      </c>
      <c r="V158">
        <v>0</v>
      </c>
      <c r="W158">
        <v>46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141</v>
      </c>
      <c r="BW158">
        <v>0</v>
      </c>
      <c r="BX158">
        <v>1</v>
      </c>
      <c r="BY158">
        <v>0</v>
      </c>
      <c r="BZ158">
        <v>1</v>
      </c>
      <c r="CA158">
        <v>1</v>
      </c>
      <c r="CB158">
        <v>1</v>
      </c>
      <c r="CC158">
        <v>0</v>
      </c>
      <c r="CD158">
        <v>0</v>
      </c>
      <c r="CE158">
        <v>0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1</v>
      </c>
      <c r="CN158">
        <v>1</v>
      </c>
      <c r="CO158">
        <v>20</v>
      </c>
      <c r="CP158">
        <v>0.14184397163120499</v>
      </c>
      <c r="CQ158">
        <v>4.3535870004175301</v>
      </c>
      <c r="CR158">
        <f t="shared" si="6"/>
        <v>3.5666666666666669</v>
      </c>
      <c r="CS158">
        <f t="shared" si="7"/>
        <v>-0.78692033375086323</v>
      </c>
      <c r="CT158">
        <f t="shared" si="8"/>
        <v>0.61924361167056996</v>
      </c>
    </row>
    <row r="159" spans="1:98" x14ac:dyDescent="0.25">
      <c r="A159">
        <v>157</v>
      </c>
      <c r="B159">
        <v>1962780</v>
      </c>
      <c r="C159">
        <v>22</v>
      </c>
      <c r="D159" t="s">
        <v>97</v>
      </c>
      <c r="E159">
        <v>121166</v>
      </c>
      <c r="F159" s="1">
        <v>43056</v>
      </c>
      <c r="G159" s="1">
        <v>43174</v>
      </c>
      <c r="H159">
        <v>2785.77</v>
      </c>
      <c r="I159">
        <v>1</v>
      </c>
      <c r="J159">
        <v>0</v>
      </c>
      <c r="K159">
        <v>0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2017</v>
      </c>
      <c r="S159">
        <v>24215.5666666666</v>
      </c>
      <c r="T159">
        <v>4</v>
      </c>
      <c r="U159">
        <v>0</v>
      </c>
      <c r="V159">
        <v>0</v>
      </c>
      <c r="W159">
        <v>51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141</v>
      </c>
      <c r="BW159">
        <v>0</v>
      </c>
      <c r="BX159">
        <v>1</v>
      </c>
      <c r="BY159">
        <v>0</v>
      </c>
      <c r="BZ159">
        <v>2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1</v>
      </c>
      <c r="CO159">
        <v>20</v>
      </c>
      <c r="CP159">
        <v>0.14184397163120499</v>
      </c>
      <c r="CQ159">
        <v>4.0446774272930801</v>
      </c>
      <c r="CR159">
        <f t="shared" si="6"/>
        <v>3.9333333333333331</v>
      </c>
      <c r="CS159">
        <f t="shared" si="7"/>
        <v>-0.11134409395974698</v>
      </c>
      <c r="CT159">
        <f t="shared" si="8"/>
        <v>1.2397507259716964E-2</v>
      </c>
    </row>
    <row r="160" spans="1:98" x14ac:dyDescent="0.25">
      <c r="A160">
        <v>158</v>
      </c>
      <c r="B160">
        <v>1972822</v>
      </c>
      <c r="C160">
        <v>279</v>
      </c>
      <c r="D160" t="s">
        <v>101</v>
      </c>
      <c r="E160">
        <v>260765</v>
      </c>
      <c r="F160" s="1">
        <v>43131</v>
      </c>
      <c r="G160" s="1">
        <v>43165</v>
      </c>
      <c r="H160">
        <v>1013.38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2018</v>
      </c>
      <c r="S160">
        <v>24218.0333333333</v>
      </c>
      <c r="T160">
        <v>1</v>
      </c>
      <c r="U160">
        <v>1</v>
      </c>
      <c r="V160">
        <v>0</v>
      </c>
      <c r="W160">
        <v>52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175</v>
      </c>
      <c r="BW160">
        <v>0</v>
      </c>
      <c r="BX160">
        <v>1</v>
      </c>
      <c r="BY160">
        <v>0</v>
      </c>
      <c r="BZ160">
        <v>1</v>
      </c>
      <c r="CA160">
        <v>1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1</v>
      </c>
      <c r="CN160">
        <v>1</v>
      </c>
      <c r="CO160">
        <v>26</v>
      </c>
      <c r="CP160">
        <v>0.14857142857142799</v>
      </c>
      <c r="CQ160">
        <v>3.7532911108959901</v>
      </c>
      <c r="CR160">
        <f t="shared" si="6"/>
        <v>1.1333333333333333</v>
      </c>
      <c r="CS160">
        <f t="shared" si="7"/>
        <v>-2.6199577775626568</v>
      </c>
      <c r="CT160">
        <f t="shared" si="8"/>
        <v>6.8641787562110554</v>
      </c>
    </row>
    <row r="161" spans="1:98" x14ac:dyDescent="0.25">
      <c r="A161">
        <v>159</v>
      </c>
      <c r="B161">
        <v>1944192</v>
      </c>
      <c r="C161">
        <v>33</v>
      </c>
      <c r="D161" t="s">
        <v>120</v>
      </c>
      <c r="E161">
        <v>300971</v>
      </c>
      <c r="F161" s="1">
        <v>43005</v>
      </c>
      <c r="G161" s="1">
        <v>43127</v>
      </c>
      <c r="H161">
        <v>16922.150000000001</v>
      </c>
      <c r="I161">
        <v>0</v>
      </c>
      <c r="J161">
        <v>1</v>
      </c>
      <c r="K161">
        <v>0</v>
      </c>
      <c r="L161">
        <v>1</v>
      </c>
      <c r="M161">
        <v>2</v>
      </c>
      <c r="N161">
        <v>0</v>
      </c>
      <c r="O161">
        <v>0</v>
      </c>
      <c r="P161">
        <v>0</v>
      </c>
      <c r="Q161">
        <v>0</v>
      </c>
      <c r="R161">
        <v>2017</v>
      </c>
      <c r="S161">
        <v>24213.9</v>
      </c>
      <c r="T161">
        <v>3</v>
      </c>
      <c r="U161">
        <v>1</v>
      </c>
      <c r="V161">
        <v>0</v>
      </c>
      <c r="W161">
        <v>46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25</v>
      </c>
      <c r="BW161">
        <v>0</v>
      </c>
      <c r="BX161">
        <v>1</v>
      </c>
      <c r="BY161">
        <v>0</v>
      </c>
      <c r="BZ161">
        <v>1</v>
      </c>
      <c r="CA161">
        <v>1</v>
      </c>
      <c r="CB161">
        <v>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>
        <v>0</v>
      </c>
      <c r="CN161">
        <v>1</v>
      </c>
      <c r="CO161">
        <v>14</v>
      </c>
      <c r="CP161">
        <v>0.56000000000000005</v>
      </c>
      <c r="CQ161">
        <v>6.4132486016302899</v>
      </c>
      <c r="CR161">
        <f t="shared" si="6"/>
        <v>4.0666666666666664</v>
      </c>
      <c r="CS161">
        <f t="shared" si="7"/>
        <v>-2.3465819349636234</v>
      </c>
      <c r="CT161">
        <f t="shared" si="8"/>
        <v>5.5064467774976231</v>
      </c>
    </row>
    <row r="162" spans="1:98" x14ac:dyDescent="0.25">
      <c r="A162">
        <v>160</v>
      </c>
      <c r="B162">
        <v>1969801</v>
      </c>
      <c r="C162">
        <v>7</v>
      </c>
      <c r="D162" t="s">
        <v>121</v>
      </c>
      <c r="E162">
        <v>90576</v>
      </c>
      <c r="F162" s="1">
        <v>43081</v>
      </c>
      <c r="G162" s="1">
        <v>43189</v>
      </c>
      <c r="H162">
        <v>919.99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2017</v>
      </c>
      <c r="S162">
        <v>24216.400000000001</v>
      </c>
      <c r="T162">
        <v>4</v>
      </c>
      <c r="U162">
        <v>0</v>
      </c>
      <c r="V162">
        <v>1</v>
      </c>
      <c r="W162">
        <v>41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30</v>
      </c>
      <c r="BW162">
        <v>0</v>
      </c>
      <c r="BX162">
        <v>1</v>
      </c>
      <c r="BY162">
        <v>0</v>
      </c>
      <c r="BZ162">
        <v>1</v>
      </c>
      <c r="CA162">
        <v>1</v>
      </c>
      <c r="CB162">
        <v>1</v>
      </c>
      <c r="CC162">
        <v>0</v>
      </c>
      <c r="CD162">
        <v>0</v>
      </c>
      <c r="CE162">
        <v>0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1</v>
      </c>
      <c r="CO162">
        <v>4</v>
      </c>
      <c r="CP162">
        <v>0.133333333333333</v>
      </c>
      <c r="CQ162">
        <v>4.2173995945942</v>
      </c>
      <c r="CR162">
        <f t="shared" si="6"/>
        <v>3.6</v>
      </c>
      <c r="CS162">
        <f t="shared" si="7"/>
        <v>-0.61739959459419991</v>
      </c>
      <c r="CT162">
        <f t="shared" si="8"/>
        <v>0.38118225940508238</v>
      </c>
    </row>
    <row r="163" spans="1:98" x14ac:dyDescent="0.25">
      <c r="A163">
        <v>161</v>
      </c>
      <c r="B163">
        <v>1980176</v>
      </c>
      <c r="C163">
        <v>273</v>
      </c>
      <c r="D163" t="s">
        <v>110</v>
      </c>
      <c r="E163">
        <v>161164</v>
      </c>
      <c r="F163" s="1">
        <v>43112</v>
      </c>
      <c r="G163" s="1">
        <v>43169</v>
      </c>
      <c r="H163">
        <v>29994.97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2018</v>
      </c>
      <c r="S163">
        <v>24217.4</v>
      </c>
      <c r="T163">
        <v>1</v>
      </c>
      <c r="U163">
        <v>1</v>
      </c>
      <c r="V163">
        <v>1</v>
      </c>
      <c r="W163">
        <v>53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109</v>
      </c>
      <c r="BW163">
        <v>0</v>
      </c>
      <c r="BX163">
        <v>1</v>
      </c>
      <c r="BY163">
        <v>0</v>
      </c>
      <c r="BZ163">
        <v>1</v>
      </c>
      <c r="CA163">
        <v>1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9</v>
      </c>
      <c r="CP163">
        <v>8.2568807339449504E-2</v>
      </c>
      <c r="CQ163">
        <v>5.1034521422003696</v>
      </c>
      <c r="CR163">
        <f t="shared" si="6"/>
        <v>1.9</v>
      </c>
      <c r="CS163">
        <f t="shared" si="7"/>
        <v>-3.2034521422003697</v>
      </c>
      <c r="CT163">
        <f t="shared" si="8"/>
        <v>10.262105627368138</v>
      </c>
    </row>
    <row r="164" spans="1:98" x14ac:dyDescent="0.25">
      <c r="A164">
        <v>162</v>
      </c>
      <c r="B164">
        <v>1910312</v>
      </c>
      <c r="C164">
        <v>23</v>
      </c>
      <c r="D164" t="s">
        <v>104</v>
      </c>
      <c r="E164">
        <v>41170</v>
      </c>
      <c r="F164" s="1">
        <v>42903</v>
      </c>
      <c r="G164" s="1">
        <v>43160</v>
      </c>
      <c r="H164">
        <v>12799.74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2017</v>
      </c>
      <c r="S164">
        <v>24210.5666666666</v>
      </c>
      <c r="T164">
        <v>2</v>
      </c>
      <c r="U164">
        <v>0</v>
      </c>
      <c r="V164">
        <v>0</v>
      </c>
      <c r="W164">
        <v>47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118</v>
      </c>
      <c r="BW164">
        <v>0</v>
      </c>
      <c r="BX164">
        <v>1</v>
      </c>
      <c r="BY164">
        <v>0</v>
      </c>
      <c r="BZ164">
        <v>1</v>
      </c>
      <c r="CA164">
        <v>1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15</v>
      </c>
      <c r="CP164">
        <v>0.12711864406779599</v>
      </c>
      <c r="CQ164">
        <v>8.6501342715228002</v>
      </c>
      <c r="CR164">
        <f t="shared" si="6"/>
        <v>8.5666666666666664</v>
      </c>
      <c r="CS164">
        <f t="shared" si="7"/>
        <v>-8.3467604856133804E-2</v>
      </c>
      <c r="CT164">
        <f t="shared" si="8"/>
        <v>6.9668410604196915E-3</v>
      </c>
    </row>
    <row r="165" spans="1:98" x14ac:dyDescent="0.25">
      <c r="A165">
        <v>163</v>
      </c>
      <c r="B165">
        <v>1966520</v>
      </c>
      <c r="C165">
        <v>32</v>
      </c>
      <c r="D165" t="s">
        <v>96</v>
      </c>
      <c r="E165">
        <v>240459</v>
      </c>
      <c r="F165" s="1">
        <v>43069</v>
      </c>
      <c r="G165" s="1">
        <v>43127</v>
      </c>
      <c r="H165">
        <v>905.78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2017</v>
      </c>
      <c r="S165">
        <v>24216</v>
      </c>
      <c r="T165">
        <v>4</v>
      </c>
      <c r="U165">
        <v>1</v>
      </c>
      <c r="V165">
        <v>0</v>
      </c>
      <c r="W165">
        <v>58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340</v>
      </c>
      <c r="BW165">
        <v>0</v>
      </c>
      <c r="BX165">
        <v>1</v>
      </c>
      <c r="BY165">
        <v>0</v>
      </c>
      <c r="BZ165">
        <v>1</v>
      </c>
      <c r="CA165">
        <v>1</v>
      </c>
      <c r="CB165">
        <v>1</v>
      </c>
      <c r="CC165">
        <v>0</v>
      </c>
      <c r="CD165">
        <v>0</v>
      </c>
      <c r="CE165">
        <v>0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1</v>
      </c>
      <c r="CN165">
        <v>1</v>
      </c>
      <c r="CO165">
        <v>31</v>
      </c>
      <c r="CP165">
        <v>9.1176470588235206E-2</v>
      </c>
      <c r="CQ165">
        <v>5.8590955715331896</v>
      </c>
      <c r="CR165">
        <f t="shared" si="6"/>
        <v>1.9333333333333333</v>
      </c>
      <c r="CS165">
        <f t="shared" si="7"/>
        <v>-3.925762238199856</v>
      </c>
      <c r="CT165">
        <f t="shared" si="8"/>
        <v>15.411609150875943</v>
      </c>
    </row>
    <row r="166" spans="1:98" x14ac:dyDescent="0.25">
      <c r="A166">
        <v>164</v>
      </c>
      <c r="B166">
        <v>1959280</v>
      </c>
      <c r="C166">
        <v>26</v>
      </c>
      <c r="D166" t="s">
        <v>95</v>
      </c>
      <c r="E166">
        <v>211166</v>
      </c>
      <c r="F166" s="1">
        <v>43047</v>
      </c>
      <c r="G166" s="1">
        <v>43145</v>
      </c>
      <c r="H166">
        <v>595.04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2017</v>
      </c>
      <c r="S166">
        <v>24215.266666666601</v>
      </c>
      <c r="T166">
        <v>4</v>
      </c>
      <c r="U166">
        <v>1</v>
      </c>
      <c r="V166">
        <v>0</v>
      </c>
      <c r="W166">
        <v>51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349</v>
      </c>
      <c r="BW166">
        <v>0</v>
      </c>
      <c r="BX166">
        <v>1</v>
      </c>
      <c r="BY166">
        <v>0</v>
      </c>
      <c r="BZ166">
        <v>1</v>
      </c>
      <c r="CA166">
        <v>1</v>
      </c>
      <c r="CB166">
        <v>1</v>
      </c>
      <c r="CC166">
        <v>0</v>
      </c>
      <c r="CD166">
        <v>0</v>
      </c>
      <c r="CE166">
        <v>0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1</v>
      </c>
      <c r="CN166">
        <v>1</v>
      </c>
      <c r="CO166">
        <v>28</v>
      </c>
      <c r="CP166">
        <v>8.0229226361031497E-2</v>
      </c>
      <c r="CQ166">
        <v>5.0041169646911001</v>
      </c>
      <c r="CR166">
        <f t="shared" si="6"/>
        <v>3.2666666666666666</v>
      </c>
      <c r="CS166">
        <f t="shared" si="7"/>
        <v>-1.7374502980244335</v>
      </c>
      <c r="CT166">
        <f t="shared" si="8"/>
        <v>3.018733538105193</v>
      </c>
    </row>
    <row r="167" spans="1:98" x14ac:dyDescent="0.25">
      <c r="A167">
        <v>165</v>
      </c>
      <c r="B167">
        <v>1968287</v>
      </c>
      <c r="C167">
        <v>32</v>
      </c>
      <c r="D167" t="s">
        <v>96</v>
      </c>
      <c r="E167">
        <v>180678</v>
      </c>
      <c r="F167" s="1">
        <v>43074</v>
      </c>
      <c r="G167" s="1">
        <v>43148</v>
      </c>
      <c r="H167">
        <v>2335.0700000000002</v>
      </c>
      <c r="I167">
        <v>0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2017</v>
      </c>
      <c r="S167">
        <v>24216.166666666599</v>
      </c>
      <c r="T167">
        <v>4</v>
      </c>
      <c r="U167">
        <v>1</v>
      </c>
      <c r="V167">
        <v>0</v>
      </c>
      <c r="W167">
        <v>39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340</v>
      </c>
      <c r="BW167">
        <v>0</v>
      </c>
      <c r="BX167">
        <v>1</v>
      </c>
      <c r="BY167">
        <v>0</v>
      </c>
      <c r="BZ167">
        <v>1</v>
      </c>
      <c r="CA167">
        <v>1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</v>
      </c>
      <c r="CO167">
        <v>31</v>
      </c>
      <c r="CP167">
        <v>9.1176470588235206E-2</v>
      </c>
      <c r="CQ167">
        <v>3.6160320100441998</v>
      </c>
      <c r="CR167">
        <f t="shared" si="6"/>
        <v>2.4666666666666668</v>
      </c>
      <c r="CS167">
        <f t="shared" si="7"/>
        <v>-1.149365343377533</v>
      </c>
      <c r="CT167">
        <f t="shared" si="8"/>
        <v>1.3210406925573543</v>
      </c>
    </row>
    <row r="168" spans="1:98" x14ac:dyDescent="0.25">
      <c r="A168">
        <v>166</v>
      </c>
      <c r="B168">
        <v>1968927</v>
      </c>
      <c r="C168">
        <v>26</v>
      </c>
      <c r="D168" t="s">
        <v>95</v>
      </c>
      <c r="E168">
        <v>130279</v>
      </c>
      <c r="F168" s="1">
        <v>43077</v>
      </c>
      <c r="G168" s="1">
        <v>43144</v>
      </c>
      <c r="H168">
        <v>416.31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2017</v>
      </c>
      <c r="S168">
        <v>24216.266666666601</v>
      </c>
      <c r="T168">
        <v>4</v>
      </c>
      <c r="U168">
        <v>1</v>
      </c>
      <c r="V168">
        <v>0</v>
      </c>
      <c r="W168">
        <v>38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349</v>
      </c>
      <c r="BW168">
        <v>0</v>
      </c>
      <c r="BX168">
        <v>1</v>
      </c>
      <c r="BY168">
        <v>0</v>
      </c>
      <c r="BZ168">
        <v>1</v>
      </c>
      <c r="CA168">
        <v>1</v>
      </c>
      <c r="CB168">
        <v>1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1</v>
      </c>
      <c r="CN168">
        <v>1</v>
      </c>
      <c r="CO168">
        <v>28</v>
      </c>
      <c r="CP168">
        <v>8.0229226361031497E-2</v>
      </c>
      <c r="CQ168">
        <v>6.3647172442835496</v>
      </c>
      <c r="CR168">
        <f t="shared" si="6"/>
        <v>2.2333333333333334</v>
      </c>
      <c r="CS168">
        <f t="shared" si="7"/>
        <v>-4.1313839109502162</v>
      </c>
      <c r="CT168">
        <f t="shared" si="8"/>
        <v>17.068333019658304</v>
      </c>
    </row>
    <row r="169" spans="1:98" x14ac:dyDescent="0.25">
      <c r="A169">
        <v>167</v>
      </c>
      <c r="B169">
        <v>1901139</v>
      </c>
      <c r="C169">
        <v>23</v>
      </c>
      <c r="D169" t="s">
        <v>104</v>
      </c>
      <c r="E169">
        <v>90972</v>
      </c>
      <c r="F169" s="1">
        <v>42997</v>
      </c>
      <c r="G169" s="1">
        <v>43165</v>
      </c>
      <c r="H169">
        <v>19102.57</v>
      </c>
      <c r="I169">
        <v>1</v>
      </c>
      <c r="J169">
        <v>0</v>
      </c>
      <c r="K169">
        <v>0</v>
      </c>
      <c r="L169">
        <v>1</v>
      </c>
      <c r="M169">
        <v>2</v>
      </c>
      <c r="N169">
        <v>1</v>
      </c>
      <c r="O169">
        <v>0</v>
      </c>
      <c r="P169">
        <v>0</v>
      </c>
      <c r="Q169">
        <v>0</v>
      </c>
      <c r="R169">
        <v>2017</v>
      </c>
      <c r="S169">
        <v>24213.633333333299</v>
      </c>
      <c r="T169">
        <v>3</v>
      </c>
      <c r="U169">
        <v>0</v>
      </c>
      <c r="V169">
        <v>0</v>
      </c>
      <c r="W169">
        <v>45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118</v>
      </c>
      <c r="BW169">
        <v>0</v>
      </c>
      <c r="BX169">
        <v>1</v>
      </c>
      <c r="BY169">
        <v>0</v>
      </c>
      <c r="BZ169">
        <v>1</v>
      </c>
      <c r="CA169">
        <v>1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15</v>
      </c>
      <c r="CP169">
        <v>0.12711864406779599</v>
      </c>
      <c r="CQ169">
        <v>6.6371794082014004</v>
      </c>
      <c r="CR169">
        <f t="shared" si="6"/>
        <v>5.6</v>
      </c>
      <c r="CS169">
        <f t="shared" si="7"/>
        <v>-1.0371794082014008</v>
      </c>
      <c r="CT169">
        <f t="shared" si="8"/>
        <v>1.0757411247970079</v>
      </c>
    </row>
    <row r="170" spans="1:98" x14ac:dyDescent="0.25">
      <c r="A170">
        <v>168</v>
      </c>
      <c r="B170">
        <v>1950596</v>
      </c>
      <c r="C170">
        <v>8</v>
      </c>
      <c r="D170" t="s">
        <v>113</v>
      </c>
      <c r="E170">
        <v>240381</v>
      </c>
      <c r="F170" s="1">
        <v>43022</v>
      </c>
      <c r="G170" s="1">
        <v>43153</v>
      </c>
      <c r="H170">
        <v>340.43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2017</v>
      </c>
      <c r="S170">
        <v>24214.466666666602</v>
      </c>
      <c r="T170">
        <v>4</v>
      </c>
      <c r="U170">
        <v>0</v>
      </c>
      <c r="V170">
        <v>1</v>
      </c>
      <c r="W170">
        <v>36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46</v>
      </c>
      <c r="BW170">
        <v>0</v>
      </c>
      <c r="BX170">
        <v>1</v>
      </c>
      <c r="BY170">
        <v>0</v>
      </c>
      <c r="BZ170">
        <v>1</v>
      </c>
      <c r="CA170">
        <v>1</v>
      </c>
      <c r="CB170">
        <v>1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1</v>
      </c>
      <c r="CO170">
        <v>6</v>
      </c>
      <c r="CP170">
        <v>0.13043478260869501</v>
      </c>
      <c r="CQ170">
        <v>4.6502946346474898</v>
      </c>
      <c r="CR170">
        <f t="shared" si="6"/>
        <v>4.3666666666666663</v>
      </c>
      <c r="CS170">
        <f t="shared" si="7"/>
        <v>-0.28362796798082357</v>
      </c>
      <c r="CT170">
        <f t="shared" si="8"/>
        <v>8.0444824220931077E-2</v>
      </c>
    </row>
    <row r="171" spans="1:98" x14ac:dyDescent="0.25">
      <c r="A171">
        <v>169</v>
      </c>
      <c r="B171">
        <v>1768803</v>
      </c>
      <c r="C171">
        <v>26</v>
      </c>
      <c r="D171" t="s">
        <v>95</v>
      </c>
      <c r="E171">
        <v>160766</v>
      </c>
      <c r="F171" s="1">
        <v>42497</v>
      </c>
      <c r="G171" s="1">
        <v>43145</v>
      </c>
      <c r="H171">
        <v>4027.97</v>
      </c>
      <c r="I171">
        <v>1</v>
      </c>
      <c r="J171">
        <v>0</v>
      </c>
      <c r="K171">
        <v>0</v>
      </c>
      <c r="L171">
        <v>1</v>
      </c>
      <c r="M171">
        <v>3</v>
      </c>
      <c r="N171">
        <v>1</v>
      </c>
      <c r="O171">
        <v>0</v>
      </c>
      <c r="P171">
        <v>0</v>
      </c>
      <c r="Q171">
        <v>0</v>
      </c>
      <c r="R171">
        <v>2016</v>
      </c>
      <c r="S171">
        <v>24197.233333333301</v>
      </c>
      <c r="T171">
        <v>2</v>
      </c>
      <c r="U171">
        <v>1</v>
      </c>
      <c r="V171">
        <v>0</v>
      </c>
      <c r="W171">
        <v>51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349</v>
      </c>
      <c r="BW171">
        <v>0</v>
      </c>
      <c r="BX171">
        <v>1</v>
      </c>
      <c r="BY171">
        <v>0</v>
      </c>
      <c r="BZ171">
        <v>1</v>
      </c>
      <c r="CA171">
        <v>1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28</v>
      </c>
      <c r="CP171">
        <v>8.0229226361031497E-2</v>
      </c>
      <c r="CQ171">
        <v>25.882811278568798</v>
      </c>
      <c r="CR171">
        <f t="shared" si="6"/>
        <v>21.6</v>
      </c>
      <c r="CS171">
        <f t="shared" si="7"/>
        <v>-4.2828112785687971</v>
      </c>
      <c r="CT171">
        <f t="shared" si="8"/>
        <v>18.342472447836094</v>
      </c>
    </row>
    <row r="172" spans="1:98" x14ac:dyDescent="0.25">
      <c r="A172">
        <v>170</v>
      </c>
      <c r="B172">
        <v>1896445</v>
      </c>
      <c r="C172">
        <v>32</v>
      </c>
      <c r="D172" t="s">
        <v>96</v>
      </c>
      <c r="E172">
        <v>220177</v>
      </c>
      <c r="F172" s="1">
        <v>42867</v>
      </c>
      <c r="G172" s="1">
        <v>43118</v>
      </c>
      <c r="H172">
        <v>4557.4399999999996</v>
      </c>
      <c r="I172">
        <v>1</v>
      </c>
      <c r="J172">
        <v>0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2017</v>
      </c>
      <c r="S172">
        <v>24209.4</v>
      </c>
      <c r="T172">
        <v>2</v>
      </c>
      <c r="U172">
        <v>1</v>
      </c>
      <c r="V172">
        <v>0</v>
      </c>
      <c r="W172">
        <v>40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340</v>
      </c>
      <c r="BW172">
        <v>0</v>
      </c>
      <c r="BX172">
        <v>1</v>
      </c>
      <c r="BY172">
        <v>0</v>
      </c>
      <c r="BZ172">
        <v>1</v>
      </c>
      <c r="CA172">
        <v>1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1</v>
      </c>
      <c r="CO172">
        <v>31</v>
      </c>
      <c r="CP172">
        <v>9.1176470588235206E-2</v>
      </c>
      <c r="CQ172">
        <v>10.103012447372601</v>
      </c>
      <c r="CR172">
        <f t="shared" si="6"/>
        <v>8.3666666666666671</v>
      </c>
      <c r="CS172">
        <f t="shared" si="7"/>
        <v>-1.7363457807059337</v>
      </c>
      <c r="CT172">
        <f t="shared" si="8"/>
        <v>3.0148966701752986</v>
      </c>
    </row>
    <row r="173" spans="1:98" x14ac:dyDescent="0.25">
      <c r="A173">
        <v>171</v>
      </c>
      <c r="B173">
        <v>1958131</v>
      </c>
      <c r="C173">
        <v>31</v>
      </c>
      <c r="D173" t="s">
        <v>106</v>
      </c>
      <c r="E173">
        <v>170173</v>
      </c>
      <c r="F173" s="1">
        <v>43043</v>
      </c>
      <c r="G173" s="1">
        <v>43126</v>
      </c>
      <c r="H173">
        <v>375.32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2017</v>
      </c>
      <c r="S173">
        <v>24215.133333333299</v>
      </c>
      <c r="T173">
        <v>4</v>
      </c>
      <c r="U173">
        <v>0</v>
      </c>
      <c r="V173">
        <v>0</v>
      </c>
      <c r="W173">
        <v>44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67</v>
      </c>
      <c r="BW173">
        <v>0</v>
      </c>
      <c r="BX173">
        <v>1</v>
      </c>
      <c r="BY173">
        <v>0</v>
      </c>
      <c r="BZ173">
        <v>1</v>
      </c>
      <c r="CA173">
        <v>1</v>
      </c>
      <c r="CB173">
        <v>1</v>
      </c>
      <c r="CC173">
        <v>0</v>
      </c>
      <c r="CD173">
        <v>0</v>
      </c>
      <c r="CE173">
        <v>1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1</v>
      </c>
      <c r="CO173">
        <v>8</v>
      </c>
      <c r="CP173">
        <v>0.119402985074626</v>
      </c>
      <c r="CQ173">
        <v>3.5556572492443799</v>
      </c>
      <c r="CR173">
        <f t="shared" si="6"/>
        <v>2.7666666666666666</v>
      </c>
      <c r="CS173">
        <f t="shared" si="7"/>
        <v>-0.78899058257771326</v>
      </c>
      <c r="CT173">
        <f t="shared" si="8"/>
        <v>0.62250613939631938</v>
      </c>
    </row>
    <row r="174" spans="1:98" x14ac:dyDescent="0.25">
      <c r="A174">
        <v>172</v>
      </c>
      <c r="B174">
        <v>1922666</v>
      </c>
      <c r="C174">
        <v>23</v>
      </c>
      <c r="D174" t="s">
        <v>104</v>
      </c>
      <c r="E174">
        <v>50571</v>
      </c>
      <c r="F174" s="1">
        <v>42941</v>
      </c>
      <c r="G174" s="1">
        <v>43140</v>
      </c>
      <c r="H174">
        <v>330.27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2017</v>
      </c>
      <c r="S174">
        <v>24211.833333333299</v>
      </c>
      <c r="T174">
        <v>3</v>
      </c>
      <c r="U174">
        <v>0</v>
      </c>
      <c r="V174">
        <v>0</v>
      </c>
      <c r="W174">
        <v>46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118</v>
      </c>
      <c r="BW174">
        <v>0</v>
      </c>
      <c r="BX174">
        <v>1</v>
      </c>
      <c r="BY174">
        <v>0</v>
      </c>
      <c r="BZ174">
        <v>1</v>
      </c>
      <c r="CA174">
        <v>1</v>
      </c>
      <c r="CB174">
        <v>1</v>
      </c>
      <c r="CC174">
        <v>0</v>
      </c>
      <c r="CD174">
        <v>0</v>
      </c>
      <c r="CE174">
        <v>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1</v>
      </c>
      <c r="CO174">
        <v>15</v>
      </c>
      <c r="CP174">
        <v>0.12711864406779599</v>
      </c>
      <c r="CQ174">
        <v>7.4034417881314099</v>
      </c>
      <c r="CR174">
        <f t="shared" si="6"/>
        <v>6.6333333333333337</v>
      </c>
      <c r="CS174">
        <f t="shared" si="7"/>
        <v>-0.7701084547980761</v>
      </c>
      <c r="CT174">
        <f t="shared" si="8"/>
        <v>0.59306703215148038</v>
      </c>
    </row>
    <row r="175" spans="1:98" x14ac:dyDescent="0.25">
      <c r="A175">
        <v>173</v>
      </c>
      <c r="B175">
        <v>1987543</v>
      </c>
      <c r="C175">
        <v>31</v>
      </c>
      <c r="D175" t="s">
        <v>106</v>
      </c>
      <c r="E175">
        <v>170173</v>
      </c>
      <c r="F175" s="1">
        <v>43133</v>
      </c>
      <c r="G175" s="1">
        <v>43168</v>
      </c>
      <c r="H175">
        <v>1035.58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2018</v>
      </c>
      <c r="S175">
        <v>24218.0666666666</v>
      </c>
      <c r="T175">
        <v>1</v>
      </c>
      <c r="U175">
        <v>0</v>
      </c>
      <c r="V175">
        <v>0</v>
      </c>
      <c r="W175">
        <v>44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67</v>
      </c>
      <c r="BW175">
        <v>0</v>
      </c>
      <c r="BX175">
        <v>1</v>
      </c>
      <c r="BY175">
        <v>0</v>
      </c>
      <c r="BZ175">
        <v>1</v>
      </c>
      <c r="CA175">
        <v>1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1</v>
      </c>
      <c r="CN175">
        <v>1</v>
      </c>
      <c r="CO175">
        <v>8</v>
      </c>
      <c r="CP175">
        <v>0.119402985074626</v>
      </c>
      <c r="CQ175">
        <v>2.03137554512326</v>
      </c>
      <c r="CR175">
        <f t="shared" si="6"/>
        <v>1.1666666666666667</v>
      </c>
      <c r="CS175">
        <f t="shared" si="7"/>
        <v>-0.86470887845659328</v>
      </c>
      <c r="CT175">
        <f t="shared" si="8"/>
        <v>0.74772144448165945</v>
      </c>
    </row>
    <row r="176" spans="1:98" x14ac:dyDescent="0.25">
      <c r="A176">
        <v>174</v>
      </c>
      <c r="B176">
        <v>1954715</v>
      </c>
      <c r="C176">
        <v>27</v>
      </c>
      <c r="D176" t="s">
        <v>103</v>
      </c>
      <c r="E176">
        <v>190177</v>
      </c>
      <c r="F176" s="1">
        <v>43132</v>
      </c>
      <c r="G176" s="1">
        <v>43183</v>
      </c>
      <c r="H176">
        <v>1013.92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2018</v>
      </c>
      <c r="S176">
        <v>24218.0333333333</v>
      </c>
      <c r="T176">
        <v>1</v>
      </c>
      <c r="U176">
        <v>0</v>
      </c>
      <c r="V176">
        <v>0</v>
      </c>
      <c r="W176">
        <v>40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88</v>
      </c>
      <c r="BW176">
        <v>0</v>
      </c>
      <c r="BX176">
        <v>1</v>
      </c>
      <c r="BY176">
        <v>0</v>
      </c>
      <c r="BZ176">
        <v>1</v>
      </c>
      <c r="CA176">
        <v>1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v>1</v>
      </c>
      <c r="CO176">
        <v>15</v>
      </c>
      <c r="CP176">
        <v>0.170454545454545</v>
      </c>
      <c r="CQ176">
        <v>3.7571483003627399</v>
      </c>
      <c r="CR176">
        <f t="shared" si="6"/>
        <v>1.7</v>
      </c>
      <c r="CS176">
        <f t="shared" si="7"/>
        <v>-2.0571483003627398</v>
      </c>
      <c r="CT176">
        <f t="shared" si="8"/>
        <v>4.2318591296853088</v>
      </c>
    </row>
    <row r="177" spans="1:98" x14ac:dyDescent="0.25">
      <c r="A177">
        <v>175</v>
      </c>
      <c r="B177">
        <v>1985551</v>
      </c>
      <c r="C177">
        <v>19</v>
      </c>
      <c r="D177" t="s">
        <v>107</v>
      </c>
      <c r="E177">
        <v>271157</v>
      </c>
      <c r="F177" s="1">
        <v>43130</v>
      </c>
      <c r="G177" s="1">
        <v>43186</v>
      </c>
      <c r="H177">
        <v>632.39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2018</v>
      </c>
      <c r="S177">
        <v>24218</v>
      </c>
      <c r="T177">
        <v>1</v>
      </c>
      <c r="U177">
        <v>0</v>
      </c>
      <c r="V177">
        <v>1</v>
      </c>
      <c r="W177">
        <v>60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43</v>
      </c>
      <c r="BW177">
        <v>0</v>
      </c>
      <c r="BX177">
        <v>1</v>
      </c>
      <c r="BY177">
        <v>0</v>
      </c>
      <c r="BZ177">
        <v>1</v>
      </c>
      <c r="CA177">
        <v>1</v>
      </c>
      <c r="CB177">
        <v>1</v>
      </c>
      <c r="CC177">
        <v>0</v>
      </c>
      <c r="CD177">
        <v>0</v>
      </c>
      <c r="CE177">
        <v>0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1</v>
      </c>
      <c r="CN177">
        <v>1</v>
      </c>
      <c r="CO177">
        <v>6</v>
      </c>
      <c r="CP177">
        <v>0.13953488372093001</v>
      </c>
      <c r="CQ177">
        <v>4.0222813479759196</v>
      </c>
      <c r="CR177">
        <f t="shared" si="6"/>
        <v>1.8666666666666667</v>
      </c>
      <c r="CS177">
        <f t="shared" si="7"/>
        <v>-2.1556146813092529</v>
      </c>
      <c r="CT177">
        <f t="shared" si="8"/>
        <v>4.6466746542759925</v>
      </c>
    </row>
    <row r="178" spans="1:98" x14ac:dyDescent="0.25">
      <c r="A178">
        <v>176</v>
      </c>
      <c r="B178">
        <v>1921897</v>
      </c>
      <c r="C178">
        <v>279</v>
      </c>
      <c r="D178" t="s">
        <v>101</v>
      </c>
      <c r="E178">
        <v>280782</v>
      </c>
      <c r="F178" s="1">
        <v>43131</v>
      </c>
      <c r="G178" s="1">
        <v>43155</v>
      </c>
      <c r="H178">
        <v>756.1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2018</v>
      </c>
      <c r="S178">
        <v>24218.0333333333</v>
      </c>
      <c r="T178">
        <v>1</v>
      </c>
      <c r="U178">
        <v>1</v>
      </c>
      <c r="V178">
        <v>0</v>
      </c>
      <c r="W178">
        <v>35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175</v>
      </c>
      <c r="BW178">
        <v>0</v>
      </c>
      <c r="BX178">
        <v>1</v>
      </c>
      <c r="BY178">
        <v>0</v>
      </c>
      <c r="BZ178">
        <v>1</v>
      </c>
      <c r="CA178">
        <v>1</v>
      </c>
      <c r="CB178">
        <v>1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1</v>
      </c>
      <c r="CN178">
        <v>1</v>
      </c>
      <c r="CO178">
        <v>26</v>
      </c>
      <c r="CP178">
        <v>0.14857142857142799</v>
      </c>
      <c r="CQ178">
        <v>4.1997003295592501</v>
      </c>
      <c r="CR178">
        <f t="shared" si="6"/>
        <v>0.8</v>
      </c>
      <c r="CS178">
        <f t="shared" si="7"/>
        <v>-3.3997003295592503</v>
      </c>
      <c r="CT178">
        <f t="shared" si="8"/>
        <v>11.557962330805275</v>
      </c>
    </row>
    <row r="179" spans="1:98" x14ac:dyDescent="0.25">
      <c r="A179">
        <v>177</v>
      </c>
      <c r="B179">
        <v>1925109</v>
      </c>
      <c r="C179">
        <v>6</v>
      </c>
      <c r="D179" t="s">
        <v>112</v>
      </c>
      <c r="E179">
        <v>290780</v>
      </c>
      <c r="F179" s="1">
        <v>42948</v>
      </c>
      <c r="G179" s="1">
        <v>43104</v>
      </c>
      <c r="H179">
        <v>50000</v>
      </c>
      <c r="I179">
        <v>4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2017</v>
      </c>
      <c r="S179">
        <v>24212.0333333333</v>
      </c>
      <c r="T179">
        <v>3</v>
      </c>
      <c r="U179">
        <v>0</v>
      </c>
      <c r="V179">
        <v>1</v>
      </c>
      <c r="W179">
        <v>37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37</v>
      </c>
      <c r="BW179">
        <v>0</v>
      </c>
      <c r="BX179">
        <v>4</v>
      </c>
      <c r="BY179">
        <v>0</v>
      </c>
      <c r="BZ179">
        <v>1</v>
      </c>
      <c r="CA179">
        <v>1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5</v>
      </c>
      <c r="CP179">
        <v>0.135135135135135</v>
      </c>
      <c r="CQ179">
        <v>8.5710343997372505</v>
      </c>
      <c r="CR179">
        <f t="shared" si="6"/>
        <v>5.2</v>
      </c>
      <c r="CS179">
        <f t="shared" si="7"/>
        <v>-3.3710343997372503</v>
      </c>
      <c r="CT179">
        <f t="shared" si="8"/>
        <v>11.363872924211883</v>
      </c>
    </row>
    <row r="180" spans="1:98" x14ac:dyDescent="0.25">
      <c r="A180">
        <v>178</v>
      </c>
      <c r="B180">
        <v>1967092</v>
      </c>
      <c r="C180">
        <v>1</v>
      </c>
      <c r="D180" t="s">
        <v>118</v>
      </c>
      <c r="E180">
        <v>91063</v>
      </c>
      <c r="F180" s="1">
        <v>43070</v>
      </c>
      <c r="G180" s="1">
        <v>43165</v>
      </c>
      <c r="H180">
        <v>857.53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2017</v>
      </c>
      <c r="S180">
        <v>24216.0333333333</v>
      </c>
      <c r="T180">
        <v>4</v>
      </c>
      <c r="U180">
        <v>0</v>
      </c>
      <c r="V180">
        <v>1</v>
      </c>
      <c r="W180">
        <v>54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31</v>
      </c>
      <c r="BW180">
        <v>0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0</v>
      </c>
      <c r="CD180">
        <v>0</v>
      </c>
      <c r="CE180">
        <v>0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1</v>
      </c>
      <c r="CO180">
        <v>5</v>
      </c>
      <c r="CP180">
        <v>0.16129032258064499</v>
      </c>
      <c r="CQ180">
        <v>5.5286367146158897</v>
      </c>
      <c r="CR180">
        <f t="shared" si="6"/>
        <v>3.1666666666666665</v>
      </c>
      <c r="CS180">
        <f t="shared" si="7"/>
        <v>-2.3619700479492232</v>
      </c>
      <c r="CT180">
        <f t="shared" si="8"/>
        <v>5.5789025074092553</v>
      </c>
    </row>
    <row r="181" spans="1:98" x14ac:dyDescent="0.25">
      <c r="A181">
        <v>179</v>
      </c>
      <c r="B181">
        <v>1747485</v>
      </c>
      <c r="C181">
        <v>26</v>
      </c>
      <c r="D181" t="s">
        <v>95</v>
      </c>
      <c r="E181">
        <v>211166</v>
      </c>
      <c r="F181" s="1">
        <v>42439</v>
      </c>
      <c r="G181" s="1">
        <v>43132</v>
      </c>
      <c r="H181">
        <v>4108.01</v>
      </c>
      <c r="I181">
        <v>1</v>
      </c>
      <c r="J181">
        <v>0</v>
      </c>
      <c r="K181">
        <v>0</v>
      </c>
      <c r="L181">
        <v>1</v>
      </c>
      <c r="M181">
        <v>4</v>
      </c>
      <c r="N181">
        <v>3</v>
      </c>
      <c r="O181">
        <v>0</v>
      </c>
      <c r="P181">
        <v>0</v>
      </c>
      <c r="Q181">
        <v>0</v>
      </c>
      <c r="R181">
        <v>2016</v>
      </c>
      <c r="S181">
        <v>24195.333333333299</v>
      </c>
      <c r="T181">
        <v>1</v>
      </c>
      <c r="U181">
        <v>1</v>
      </c>
      <c r="V181">
        <v>0</v>
      </c>
      <c r="W181">
        <v>51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349</v>
      </c>
      <c r="BW181">
        <v>0</v>
      </c>
      <c r="BX181">
        <v>1</v>
      </c>
      <c r="BY181">
        <v>0</v>
      </c>
      <c r="BZ181">
        <v>1</v>
      </c>
      <c r="CA181">
        <v>1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28</v>
      </c>
      <c r="CP181">
        <v>8.0229226361031497E-2</v>
      </c>
      <c r="CQ181">
        <v>26.866260522064501</v>
      </c>
      <c r="CR181">
        <f t="shared" si="6"/>
        <v>23.1</v>
      </c>
      <c r="CS181">
        <f t="shared" si="7"/>
        <v>-3.7662605220644991</v>
      </c>
      <c r="CT181">
        <f t="shared" si="8"/>
        <v>14.184718320061554</v>
      </c>
    </row>
    <row r="182" spans="1:98" x14ac:dyDescent="0.25">
      <c r="A182">
        <v>180</v>
      </c>
      <c r="B182">
        <v>1949031</v>
      </c>
      <c r="C182">
        <v>26</v>
      </c>
      <c r="D182" t="s">
        <v>95</v>
      </c>
      <c r="E182">
        <v>290568</v>
      </c>
      <c r="F182" s="1">
        <v>43019</v>
      </c>
      <c r="G182" s="1">
        <v>43189</v>
      </c>
      <c r="H182">
        <v>1577.77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2017</v>
      </c>
      <c r="S182">
        <v>24214.366666666599</v>
      </c>
      <c r="T182">
        <v>4</v>
      </c>
      <c r="U182">
        <v>1</v>
      </c>
      <c r="V182">
        <v>0</v>
      </c>
      <c r="W182">
        <v>49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349</v>
      </c>
      <c r="BW182">
        <v>0</v>
      </c>
      <c r="BX182">
        <v>1</v>
      </c>
      <c r="BY182">
        <v>0</v>
      </c>
      <c r="BZ182">
        <v>1</v>
      </c>
      <c r="CA182">
        <v>1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1</v>
      </c>
      <c r="CN182">
        <v>1</v>
      </c>
      <c r="CO182">
        <v>28</v>
      </c>
      <c r="CP182">
        <v>8.0229226361031497E-2</v>
      </c>
      <c r="CQ182">
        <v>5.8042865845490104</v>
      </c>
      <c r="CR182">
        <f t="shared" si="6"/>
        <v>5.666666666666667</v>
      </c>
      <c r="CS182">
        <f t="shared" si="7"/>
        <v>-0.1376199178823434</v>
      </c>
      <c r="CT182">
        <f t="shared" si="8"/>
        <v>1.893924179794294E-2</v>
      </c>
    </row>
    <row r="183" spans="1:98" x14ac:dyDescent="0.25">
      <c r="A183">
        <v>181</v>
      </c>
      <c r="B183">
        <v>1934133</v>
      </c>
      <c r="C183">
        <v>273</v>
      </c>
      <c r="D183" t="s">
        <v>110</v>
      </c>
      <c r="E183">
        <v>50160</v>
      </c>
      <c r="F183" s="1">
        <v>42976</v>
      </c>
      <c r="G183" s="1">
        <v>43181</v>
      </c>
      <c r="H183">
        <v>1576.12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2017</v>
      </c>
      <c r="S183">
        <v>24212.966666666602</v>
      </c>
      <c r="T183">
        <v>3</v>
      </c>
      <c r="U183">
        <v>1</v>
      </c>
      <c r="V183">
        <v>1</v>
      </c>
      <c r="W183">
        <v>57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109</v>
      </c>
      <c r="BW183">
        <v>0</v>
      </c>
      <c r="BX183">
        <v>1</v>
      </c>
      <c r="BY183">
        <v>0</v>
      </c>
      <c r="BZ183">
        <v>1</v>
      </c>
      <c r="CA183">
        <v>1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1</v>
      </c>
      <c r="CO183">
        <v>9</v>
      </c>
      <c r="CP183">
        <v>8.2568807339449504E-2</v>
      </c>
      <c r="CQ183">
        <v>7.3399010507369997</v>
      </c>
      <c r="CR183">
        <f t="shared" si="6"/>
        <v>6.833333333333333</v>
      </c>
      <c r="CS183">
        <f t="shared" si="7"/>
        <v>-0.50656771740366668</v>
      </c>
      <c r="CT183">
        <f t="shared" si="8"/>
        <v>0.25661085231556113</v>
      </c>
    </row>
    <row r="184" spans="1:98" x14ac:dyDescent="0.25">
      <c r="A184">
        <v>182</v>
      </c>
      <c r="B184">
        <v>1977104</v>
      </c>
      <c r="C184">
        <v>27</v>
      </c>
      <c r="D184" t="s">
        <v>103</v>
      </c>
      <c r="E184">
        <v>30463</v>
      </c>
      <c r="F184" s="1">
        <v>43099</v>
      </c>
      <c r="G184" s="1">
        <v>43187</v>
      </c>
      <c r="H184">
        <v>2044.57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2017</v>
      </c>
      <c r="S184">
        <v>24217</v>
      </c>
      <c r="T184">
        <v>4</v>
      </c>
      <c r="U184">
        <v>0</v>
      </c>
      <c r="V184">
        <v>0</v>
      </c>
      <c r="W184">
        <v>54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88</v>
      </c>
      <c r="BW184">
        <v>0</v>
      </c>
      <c r="BX184">
        <v>1</v>
      </c>
      <c r="BY184">
        <v>0</v>
      </c>
      <c r="BZ184">
        <v>1</v>
      </c>
      <c r="CA184">
        <v>1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1</v>
      </c>
      <c r="CO184">
        <v>15</v>
      </c>
      <c r="CP184">
        <v>0.170454545454545</v>
      </c>
      <c r="CQ184">
        <v>4.0830563647048503</v>
      </c>
      <c r="CR184">
        <f t="shared" si="6"/>
        <v>2.9333333333333331</v>
      </c>
      <c r="CS184">
        <f t="shared" si="7"/>
        <v>-1.1497230313715172</v>
      </c>
      <c r="CT184">
        <f t="shared" si="8"/>
        <v>1.3218630488661107</v>
      </c>
    </row>
    <row r="185" spans="1:98" x14ac:dyDescent="0.25">
      <c r="A185">
        <v>183</v>
      </c>
      <c r="B185">
        <v>1965487</v>
      </c>
      <c r="C185">
        <v>29</v>
      </c>
      <c r="D185" t="s">
        <v>102</v>
      </c>
      <c r="E185">
        <v>300962</v>
      </c>
      <c r="F185" s="1">
        <v>43067</v>
      </c>
      <c r="G185" s="1">
        <v>43159</v>
      </c>
      <c r="H185">
        <v>300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2017</v>
      </c>
      <c r="S185">
        <v>24215.933333333302</v>
      </c>
      <c r="T185">
        <v>4</v>
      </c>
      <c r="U185">
        <v>1</v>
      </c>
      <c r="V185">
        <v>1</v>
      </c>
      <c r="W185">
        <v>55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155</v>
      </c>
      <c r="BW185">
        <v>0</v>
      </c>
      <c r="BX185">
        <v>1</v>
      </c>
      <c r="BY185">
        <v>0</v>
      </c>
      <c r="BZ185">
        <v>1</v>
      </c>
      <c r="CA185">
        <v>1</v>
      </c>
      <c r="CB185">
        <v>1</v>
      </c>
      <c r="CC185">
        <v>0</v>
      </c>
      <c r="CD185">
        <v>0</v>
      </c>
      <c r="CE185">
        <v>1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1</v>
      </c>
      <c r="CN185">
        <v>1</v>
      </c>
      <c r="CO185">
        <v>15</v>
      </c>
      <c r="CP185">
        <v>9.6774193548387094E-2</v>
      </c>
      <c r="CQ185">
        <v>5.9160785870574504</v>
      </c>
      <c r="CR185">
        <f t="shared" si="6"/>
        <v>3.0666666666666669</v>
      </c>
      <c r="CS185">
        <f t="shared" si="7"/>
        <v>-2.8494119203907835</v>
      </c>
      <c r="CT185">
        <f t="shared" si="8"/>
        <v>8.119148292065093</v>
      </c>
    </row>
    <row r="186" spans="1:98" x14ac:dyDescent="0.25">
      <c r="A186">
        <v>184</v>
      </c>
      <c r="B186">
        <v>1927352</v>
      </c>
      <c r="C186">
        <v>28</v>
      </c>
      <c r="D186" t="s">
        <v>94</v>
      </c>
      <c r="E186">
        <v>240474</v>
      </c>
      <c r="F186" s="1">
        <v>43022</v>
      </c>
      <c r="G186" s="1">
        <v>43188</v>
      </c>
      <c r="H186">
        <v>1220.56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2017</v>
      </c>
      <c r="S186">
        <v>24214.466666666602</v>
      </c>
      <c r="T186">
        <v>4</v>
      </c>
      <c r="U186">
        <v>0</v>
      </c>
      <c r="V186">
        <v>0</v>
      </c>
      <c r="W186">
        <v>43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92</v>
      </c>
      <c r="BW186">
        <v>0</v>
      </c>
      <c r="BX186">
        <v>1</v>
      </c>
      <c r="BY186">
        <v>0</v>
      </c>
      <c r="BZ186">
        <v>1</v>
      </c>
      <c r="CA186">
        <v>1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1</v>
      </c>
      <c r="CN186">
        <v>1</v>
      </c>
      <c r="CO186">
        <v>15</v>
      </c>
      <c r="CP186">
        <v>0.16304347826086901</v>
      </c>
      <c r="CQ186">
        <v>5.3358278708285898</v>
      </c>
      <c r="CR186">
        <f t="shared" si="6"/>
        <v>5.5333333333333332</v>
      </c>
      <c r="CS186">
        <f t="shared" si="7"/>
        <v>0.19750546250474343</v>
      </c>
      <c r="CT186">
        <f t="shared" si="8"/>
        <v>3.9008407719212615E-2</v>
      </c>
    </row>
    <row r="187" spans="1:98" x14ac:dyDescent="0.25">
      <c r="A187">
        <v>185</v>
      </c>
      <c r="B187">
        <v>1977477</v>
      </c>
      <c r="C187">
        <v>31</v>
      </c>
      <c r="D187" t="s">
        <v>106</v>
      </c>
      <c r="E187">
        <v>50174</v>
      </c>
      <c r="F187" s="1">
        <v>43102</v>
      </c>
      <c r="G187" s="1">
        <v>43154</v>
      </c>
      <c r="H187">
        <v>1851.41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2018</v>
      </c>
      <c r="S187">
        <v>24217.0666666666</v>
      </c>
      <c r="T187">
        <v>1</v>
      </c>
      <c r="U187">
        <v>0</v>
      </c>
      <c r="V187">
        <v>0</v>
      </c>
      <c r="W187">
        <v>43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67</v>
      </c>
      <c r="BW187">
        <v>0</v>
      </c>
      <c r="BX187">
        <v>1</v>
      </c>
      <c r="BY187">
        <v>0</v>
      </c>
      <c r="BZ187">
        <v>1</v>
      </c>
      <c r="CA187">
        <v>1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1</v>
      </c>
      <c r="CN187">
        <v>1</v>
      </c>
      <c r="CO187">
        <v>8</v>
      </c>
      <c r="CP187">
        <v>0.119402985074626</v>
      </c>
      <c r="CQ187">
        <v>1.8917385937653199</v>
      </c>
      <c r="CR187">
        <f t="shared" si="6"/>
        <v>1.7333333333333334</v>
      </c>
      <c r="CS187">
        <f t="shared" si="7"/>
        <v>-0.15840526043198655</v>
      </c>
      <c r="CT187">
        <f t="shared" si="8"/>
        <v>2.5092226532525484E-2</v>
      </c>
    </row>
    <row r="188" spans="1:98" x14ac:dyDescent="0.25">
      <c r="A188">
        <v>186</v>
      </c>
      <c r="B188">
        <v>1962480</v>
      </c>
      <c r="C188">
        <v>5</v>
      </c>
      <c r="D188" t="s">
        <v>105</v>
      </c>
      <c r="E188">
        <v>270966</v>
      </c>
      <c r="F188" s="1">
        <v>43056</v>
      </c>
      <c r="G188" s="1">
        <v>43187</v>
      </c>
      <c r="H188">
        <v>1410.43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2017</v>
      </c>
      <c r="S188">
        <v>24215.5666666666</v>
      </c>
      <c r="T188">
        <v>4</v>
      </c>
      <c r="U188">
        <v>0</v>
      </c>
      <c r="V188">
        <v>1</v>
      </c>
      <c r="W188">
        <v>51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31</v>
      </c>
      <c r="BW188">
        <v>0</v>
      </c>
      <c r="BX188">
        <v>1</v>
      </c>
      <c r="BY188">
        <v>0</v>
      </c>
      <c r="BZ188">
        <v>1</v>
      </c>
      <c r="CA188">
        <v>1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1</v>
      </c>
      <c r="CO188">
        <v>6</v>
      </c>
      <c r="CP188">
        <v>0.19354838709677399</v>
      </c>
      <c r="CQ188">
        <v>4.0154809084766496</v>
      </c>
      <c r="CR188">
        <f t="shared" si="6"/>
        <v>4.3666666666666663</v>
      </c>
      <c r="CS188">
        <f t="shared" si="7"/>
        <v>0.35118575819001663</v>
      </c>
      <c r="CT188">
        <f t="shared" si="8"/>
        <v>0.12333143675549683</v>
      </c>
    </row>
    <row r="189" spans="1:98" x14ac:dyDescent="0.25">
      <c r="A189">
        <v>187</v>
      </c>
      <c r="B189">
        <v>1960439</v>
      </c>
      <c r="C189">
        <v>2</v>
      </c>
      <c r="D189" t="s">
        <v>98</v>
      </c>
      <c r="E189">
        <v>101256</v>
      </c>
      <c r="F189" s="1">
        <v>43049</v>
      </c>
      <c r="G189" s="1">
        <v>43189</v>
      </c>
      <c r="H189">
        <v>209.77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2017</v>
      </c>
      <c r="S189">
        <v>24215.333333333299</v>
      </c>
      <c r="T189">
        <v>4</v>
      </c>
      <c r="U189">
        <v>0</v>
      </c>
      <c r="V189">
        <v>1</v>
      </c>
      <c r="W189">
        <v>61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31</v>
      </c>
      <c r="BW189">
        <v>0</v>
      </c>
      <c r="BX189">
        <v>1</v>
      </c>
      <c r="BY189">
        <v>0</v>
      </c>
      <c r="BZ189">
        <v>1</v>
      </c>
      <c r="CA189">
        <v>1</v>
      </c>
      <c r="CB189">
        <v>1</v>
      </c>
      <c r="CC189">
        <v>0</v>
      </c>
      <c r="CD189">
        <v>0</v>
      </c>
      <c r="CE189">
        <v>1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1</v>
      </c>
      <c r="CO189">
        <v>3</v>
      </c>
      <c r="CP189">
        <v>9.6774193548387094E-2</v>
      </c>
      <c r="CQ189">
        <v>4.30194507649896</v>
      </c>
      <c r="CR189">
        <f t="shared" si="6"/>
        <v>4.666666666666667</v>
      </c>
      <c r="CS189">
        <f t="shared" si="7"/>
        <v>0.364721590167707</v>
      </c>
      <c r="CT189">
        <f t="shared" si="8"/>
        <v>0.13302183833446082</v>
      </c>
    </row>
    <row r="190" spans="1:98" x14ac:dyDescent="0.25">
      <c r="A190">
        <v>188</v>
      </c>
      <c r="B190">
        <v>1877879</v>
      </c>
      <c r="C190">
        <v>29</v>
      </c>
      <c r="D190" t="s">
        <v>102</v>
      </c>
      <c r="E190">
        <v>300962</v>
      </c>
      <c r="F190" s="1">
        <v>42815</v>
      </c>
      <c r="G190" s="1">
        <v>43112</v>
      </c>
      <c r="H190">
        <v>3307.51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2017</v>
      </c>
      <c r="S190">
        <v>24207.7</v>
      </c>
      <c r="T190">
        <v>1</v>
      </c>
      <c r="U190">
        <v>1</v>
      </c>
      <c r="V190">
        <v>1</v>
      </c>
      <c r="W190">
        <v>55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155</v>
      </c>
      <c r="BW190">
        <v>0</v>
      </c>
      <c r="BX190">
        <v>1</v>
      </c>
      <c r="BY190">
        <v>0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1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15</v>
      </c>
      <c r="CP190">
        <v>9.6774193548387094E-2</v>
      </c>
      <c r="CQ190">
        <v>11.129664342379099</v>
      </c>
      <c r="CR190">
        <f t="shared" si="6"/>
        <v>9.9</v>
      </c>
      <c r="CS190">
        <f t="shared" si="7"/>
        <v>-1.2296643423790989</v>
      </c>
      <c r="CT190">
        <f t="shared" si="8"/>
        <v>1.5120743949186219</v>
      </c>
    </row>
    <row r="191" spans="1:98" x14ac:dyDescent="0.25">
      <c r="A191">
        <v>189</v>
      </c>
      <c r="B191">
        <v>1936558</v>
      </c>
      <c r="C191">
        <v>19</v>
      </c>
      <c r="D191" t="s">
        <v>107</v>
      </c>
      <c r="E191">
        <v>291182</v>
      </c>
      <c r="F191" s="1">
        <v>42983</v>
      </c>
      <c r="G191" s="1">
        <v>43104</v>
      </c>
      <c r="H191">
        <v>246.77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2017</v>
      </c>
      <c r="S191">
        <v>24213.166666666599</v>
      </c>
      <c r="T191">
        <v>3</v>
      </c>
      <c r="U191">
        <v>0</v>
      </c>
      <c r="V191">
        <v>1</v>
      </c>
      <c r="W191">
        <v>35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43</v>
      </c>
      <c r="BW191">
        <v>0</v>
      </c>
      <c r="BX191">
        <v>1</v>
      </c>
      <c r="BY191">
        <v>0</v>
      </c>
      <c r="BZ191">
        <v>1</v>
      </c>
      <c r="CA191">
        <v>1</v>
      </c>
      <c r="CB191">
        <v>1</v>
      </c>
      <c r="CC191">
        <v>0</v>
      </c>
      <c r="CD191">
        <v>0</v>
      </c>
      <c r="CE191">
        <v>1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1</v>
      </c>
      <c r="CN191">
        <v>1</v>
      </c>
      <c r="CO191">
        <v>6</v>
      </c>
      <c r="CP191">
        <v>0.13953488372093001</v>
      </c>
      <c r="CQ191">
        <v>6.0386742402389499</v>
      </c>
      <c r="CR191">
        <f t="shared" si="6"/>
        <v>4.0333333333333332</v>
      </c>
      <c r="CS191">
        <f t="shared" si="7"/>
        <v>-2.0053409069056167</v>
      </c>
      <c r="CT191">
        <f t="shared" si="8"/>
        <v>4.0213921529090415</v>
      </c>
    </row>
    <row r="192" spans="1:98" x14ac:dyDescent="0.25">
      <c r="A192">
        <v>190</v>
      </c>
      <c r="B192">
        <v>1936131</v>
      </c>
      <c r="C192">
        <v>32</v>
      </c>
      <c r="D192" t="s">
        <v>96</v>
      </c>
      <c r="E192">
        <v>250174</v>
      </c>
      <c r="F192" s="1">
        <v>42980</v>
      </c>
      <c r="G192" s="1">
        <v>43127</v>
      </c>
      <c r="H192">
        <v>1394.41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2017</v>
      </c>
      <c r="S192">
        <v>24213.0666666666</v>
      </c>
      <c r="T192">
        <v>3</v>
      </c>
      <c r="U192">
        <v>1</v>
      </c>
      <c r="V192">
        <v>0</v>
      </c>
      <c r="W192">
        <v>43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340</v>
      </c>
      <c r="BW192">
        <v>0</v>
      </c>
      <c r="BX192">
        <v>1</v>
      </c>
      <c r="BY192">
        <v>0</v>
      </c>
      <c r="BZ192">
        <v>1</v>
      </c>
      <c r="CA192">
        <v>1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1</v>
      </c>
      <c r="CN192">
        <v>1</v>
      </c>
      <c r="CO192">
        <v>31</v>
      </c>
      <c r="CP192">
        <v>9.1176470588235206E-2</v>
      </c>
      <c r="CQ192">
        <v>6.63990297379073</v>
      </c>
      <c r="CR192">
        <f t="shared" si="6"/>
        <v>4.9000000000000004</v>
      </c>
      <c r="CS192">
        <f t="shared" si="7"/>
        <v>-1.7399029737907297</v>
      </c>
      <c r="CT192">
        <f t="shared" si="8"/>
        <v>3.0272623582058245</v>
      </c>
    </row>
    <row r="193" spans="1:98" x14ac:dyDescent="0.25">
      <c r="A193">
        <v>191</v>
      </c>
      <c r="B193">
        <v>1982353</v>
      </c>
      <c r="C193">
        <v>32</v>
      </c>
      <c r="D193" t="s">
        <v>96</v>
      </c>
      <c r="E193">
        <v>61075</v>
      </c>
      <c r="F193" s="1">
        <v>43119</v>
      </c>
      <c r="G193" s="1">
        <v>43175</v>
      </c>
      <c r="H193">
        <v>1234.77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2018</v>
      </c>
      <c r="S193">
        <v>24217.633333333299</v>
      </c>
      <c r="T193">
        <v>1</v>
      </c>
      <c r="U193">
        <v>1</v>
      </c>
      <c r="V193">
        <v>0</v>
      </c>
      <c r="W193">
        <v>42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340</v>
      </c>
      <c r="BW193">
        <v>0</v>
      </c>
      <c r="BX193">
        <v>1</v>
      </c>
      <c r="BY193">
        <v>0</v>
      </c>
      <c r="BZ193">
        <v>1</v>
      </c>
      <c r="CA193">
        <v>1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1</v>
      </c>
      <c r="CO193">
        <v>31</v>
      </c>
      <c r="CP193">
        <v>9.1176470588235206E-2</v>
      </c>
      <c r="CQ193">
        <v>5.2320164326571001</v>
      </c>
      <c r="CR193">
        <f t="shared" si="6"/>
        <v>1.8666666666666667</v>
      </c>
      <c r="CS193">
        <f t="shared" si="7"/>
        <v>-3.3653497659904335</v>
      </c>
      <c r="CT193">
        <f t="shared" si="8"/>
        <v>11.325579047451866</v>
      </c>
    </row>
    <row r="194" spans="1:98" x14ac:dyDescent="0.25">
      <c r="A194">
        <v>192</v>
      </c>
      <c r="B194">
        <v>1935432</v>
      </c>
      <c r="C194">
        <v>39</v>
      </c>
      <c r="D194" t="s">
        <v>122</v>
      </c>
      <c r="E194">
        <v>80676</v>
      </c>
      <c r="F194" s="1">
        <v>42979</v>
      </c>
      <c r="G194" s="1">
        <v>43141</v>
      </c>
      <c r="H194">
        <v>162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2017</v>
      </c>
      <c r="S194">
        <v>24213.0333333333</v>
      </c>
      <c r="T194">
        <v>3</v>
      </c>
      <c r="U194">
        <v>0</v>
      </c>
      <c r="V194">
        <v>1</v>
      </c>
      <c r="W194">
        <v>41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0</v>
      </c>
      <c r="BT194">
        <v>0</v>
      </c>
      <c r="BU194">
        <v>0</v>
      </c>
      <c r="BV194">
        <v>40</v>
      </c>
      <c r="BW194">
        <v>0</v>
      </c>
      <c r="BX194">
        <v>1</v>
      </c>
      <c r="BY194">
        <v>0</v>
      </c>
      <c r="BZ194">
        <v>1</v>
      </c>
      <c r="CA194">
        <v>1</v>
      </c>
      <c r="CB194">
        <v>1</v>
      </c>
      <c r="CC194">
        <v>0</v>
      </c>
      <c r="CD194">
        <v>0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1</v>
      </c>
      <c r="CO194">
        <v>6</v>
      </c>
      <c r="CP194">
        <v>0.15</v>
      </c>
      <c r="CQ194">
        <v>6.1865525089821203</v>
      </c>
      <c r="CR194">
        <f t="shared" si="6"/>
        <v>5.4</v>
      </c>
      <c r="CS194">
        <f t="shared" si="7"/>
        <v>-0.78655250898211992</v>
      </c>
      <c r="CT194">
        <f t="shared" si="8"/>
        <v>0.61866484938606781</v>
      </c>
    </row>
    <row r="195" spans="1:98" x14ac:dyDescent="0.25">
      <c r="A195">
        <v>193</v>
      </c>
      <c r="B195">
        <v>1637286</v>
      </c>
      <c r="C195">
        <v>26</v>
      </c>
      <c r="D195" t="s">
        <v>95</v>
      </c>
      <c r="E195">
        <v>290568</v>
      </c>
      <c r="F195" s="1">
        <v>42133</v>
      </c>
      <c r="G195" s="1">
        <v>43131</v>
      </c>
      <c r="H195">
        <v>3399.88</v>
      </c>
      <c r="I195">
        <v>1</v>
      </c>
      <c r="J195">
        <v>0</v>
      </c>
      <c r="K195">
        <v>1</v>
      </c>
      <c r="L195">
        <v>0</v>
      </c>
      <c r="M195">
        <v>9</v>
      </c>
      <c r="N195">
        <v>2</v>
      </c>
      <c r="O195">
        <v>0</v>
      </c>
      <c r="P195">
        <v>0</v>
      </c>
      <c r="Q195">
        <v>0</v>
      </c>
      <c r="R195">
        <v>2015</v>
      </c>
      <c r="S195">
        <v>24185.3</v>
      </c>
      <c r="T195">
        <v>2</v>
      </c>
      <c r="U195">
        <v>1</v>
      </c>
      <c r="V195">
        <v>0</v>
      </c>
      <c r="W195">
        <v>49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349</v>
      </c>
      <c r="BW195">
        <v>0</v>
      </c>
      <c r="BX195">
        <v>1</v>
      </c>
      <c r="BY195">
        <v>0</v>
      </c>
      <c r="BZ195">
        <v>1</v>
      </c>
      <c r="CA195">
        <v>1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28</v>
      </c>
      <c r="CP195">
        <v>8.0229226361031497E-2</v>
      </c>
      <c r="CQ195">
        <v>38.531879504712599</v>
      </c>
      <c r="CR195">
        <f t="shared" ref="CR195:CR258" si="9">(G195-F195)/30</f>
        <v>33.266666666666666</v>
      </c>
      <c r="CS195">
        <f t="shared" ref="CS195:CS258" si="10">CR195-CQ195</f>
        <v>-5.2652128380459331</v>
      </c>
      <c r="CT195">
        <f t="shared" ref="CT195:CT258" si="11">CS195^2</f>
        <v>27.722466229923711</v>
      </c>
    </row>
    <row r="196" spans="1:98" x14ac:dyDescent="0.25">
      <c r="A196">
        <v>194</v>
      </c>
      <c r="B196">
        <v>1925161</v>
      </c>
      <c r="C196">
        <v>4</v>
      </c>
      <c r="D196" t="s">
        <v>111</v>
      </c>
      <c r="E196">
        <v>230773</v>
      </c>
      <c r="F196" s="1">
        <v>42948</v>
      </c>
      <c r="G196" s="1">
        <v>43180</v>
      </c>
      <c r="H196">
        <v>7377.28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2017</v>
      </c>
      <c r="S196">
        <v>24212.0333333333</v>
      </c>
      <c r="T196">
        <v>3</v>
      </c>
      <c r="U196">
        <v>0</v>
      </c>
      <c r="V196">
        <v>1</v>
      </c>
      <c r="W196">
        <v>44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60</v>
      </c>
      <c r="BW196">
        <v>0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1</v>
      </c>
      <c r="CJ196">
        <v>0</v>
      </c>
      <c r="CK196">
        <v>0</v>
      </c>
      <c r="CL196">
        <v>0</v>
      </c>
      <c r="CM196">
        <v>0</v>
      </c>
      <c r="CN196">
        <v>1</v>
      </c>
      <c r="CO196">
        <v>6</v>
      </c>
      <c r="CP196">
        <v>0.1</v>
      </c>
      <c r="CQ196">
        <v>8.2334313438853499</v>
      </c>
      <c r="CR196">
        <f t="shared" si="9"/>
        <v>7.7333333333333334</v>
      </c>
      <c r="CS196">
        <f t="shared" si="10"/>
        <v>-0.50009801055201653</v>
      </c>
      <c r="CT196">
        <f t="shared" si="11"/>
        <v>0.25009802015808485</v>
      </c>
    </row>
    <row r="197" spans="1:98" x14ac:dyDescent="0.25">
      <c r="A197">
        <v>195</v>
      </c>
      <c r="B197">
        <v>1849901</v>
      </c>
      <c r="C197">
        <v>32</v>
      </c>
      <c r="D197" t="s">
        <v>96</v>
      </c>
      <c r="E197">
        <v>271273</v>
      </c>
      <c r="F197" s="1">
        <v>42738</v>
      </c>
      <c r="G197" s="1">
        <v>43189</v>
      </c>
      <c r="H197">
        <v>3160.79</v>
      </c>
      <c r="I197">
        <v>1</v>
      </c>
      <c r="J197">
        <v>0</v>
      </c>
      <c r="K197">
        <v>0</v>
      </c>
      <c r="L197">
        <v>1</v>
      </c>
      <c r="M197">
        <v>3</v>
      </c>
      <c r="N197">
        <v>1</v>
      </c>
      <c r="O197">
        <v>0</v>
      </c>
      <c r="P197">
        <v>0</v>
      </c>
      <c r="Q197">
        <v>0</v>
      </c>
      <c r="R197">
        <v>2017</v>
      </c>
      <c r="S197">
        <v>24205.1</v>
      </c>
      <c r="T197">
        <v>1</v>
      </c>
      <c r="U197">
        <v>1</v>
      </c>
      <c r="V197">
        <v>0</v>
      </c>
      <c r="W197">
        <v>44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340</v>
      </c>
      <c r="BW197">
        <v>0</v>
      </c>
      <c r="BX197">
        <v>1</v>
      </c>
      <c r="BY197">
        <v>0</v>
      </c>
      <c r="BZ197">
        <v>1</v>
      </c>
      <c r="CA197">
        <v>1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31</v>
      </c>
      <c r="CP197">
        <v>9.1176470588235206E-2</v>
      </c>
      <c r="CQ197">
        <v>15.374209633065</v>
      </c>
      <c r="CR197">
        <f t="shared" si="9"/>
        <v>15.033333333333333</v>
      </c>
      <c r="CS197">
        <f t="shared" si="10"/>
        <v>-0.34087629973166678</v>
      </c>
      <c r="CT197">
        <f t="shared" si="11"/>
        <v>0.11619665171875312</v>
      </c>
    </row>
    <row r="198" spans="1:98" x14ac:dyDescent="0.25">
      <c r="A198">
        <v>196</v>
      </c>
      <c r="B198">
        <v>1883966</v>
      </c>
      <c r="C198">
        <v>273</v>
      </c>
      <c r="D198" t="s">
        <v>110</v>
      </c>
      <c r="E198">
        <v>240772</v>
      </c>
      <c r="F198" s="1">
        <v>42832</v>
      </c>
      <c r="G198" s="1">
        <v>43116</v>
      </c>
      <c r="H198">
        <v>7218.18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2017</v>
      </c>
      <c r="S198">
        <v>24208.233333333301</v>
      </c>
      <c r="T198">
        <v>2</v>
      </c>
      <c r="U198">
        <v>1</v>
      </c>
      <c r="V198">
        <v>1</v>
      </c>
      <c r="W198">
        <v>45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109</v>
      </c>
      <c r="BW198">
        <v>0</v>
      </c>
      <c r="BX198">
        <v>1</v>
      </c>
      <c r="BY198">
        <v>0</v>
      </c>
      <c r="BZ198">
        <v>1</v>
      </c>
      <c r="CA198">
        <v>1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>
        <v>0</v>
      </c>
      <c r="CN198">
        <v>1</v>
      </c>
      <c r="CO198">
        <v>9</v>
      </c>
      <c r="CP198">
        <v>8.2568807339449504E-2</v>
      </c>
      <c r="CQ198">
        <v>10.6754338360326</v>
      </c>
      <c r="CR198">
        <f t="shared" si="9"/>
        <v>9.4666666666666668</v>
      </c>
      <c r="CS198">
        <f t="shared" si="10"/>
        <v>-1.2087671693659328</v>
      </c>
      <c r="CT198">
        <f t="shared" si="11"/>
        <v>1.4611180697369295</v>
      </c>
    </row>
    <row r="199" spans="1:98" x14ac:dyDescent="0.25">
      <c r="A199">
        <v>197</v>
      </c>
      <c r="B199">
        <v>1946669</v>
      </c>
      <c r="C199">
        <v>39</v>
      </c>
      <c r="D199" t="s">
        <v>122</v>
      </c>
      <c r="E199">
        <v>40862</v>
      </c>
      <c r="F199" s="1">
        <v>43012</v>
      </c>
      <c r="G199" s="1">
        <v>43172</v>
      </c>
      <c r="H199">
        <v>592.54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2017</v>
      </c>
      <c r="S199">
        <v>24214.133333333299</v>
      </c>
      <c r="T199">
        <v>4</v>
      </c>
      <c r="U199">
        <v>0</v>
      </c>
      <c r="V199">
        <v>1</v>
      </c>
      <c r="W199">
        <v>55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40</v>
      </c>
      <c r="BW199">
        <v>0</v>
      </c>
      <c r="BX199">
        <v>1</v>
      </c>
      <c r="BY199">
        <v>0</v>
      </c>
      <c r="BZ199">
        <v>1</v>
      </c>
      <c r="CA199">
        <v>1</v>
      </c>
      <c r="CB199">
        <v>1</v>
      </c>
      <c r="CC199">
        <v>0</v>
      </c>
      <c r="CD199">
        <v>0</v>
      </c>
      <c r="CE199">
        <v>0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1</v>
      </c>
      <c r="CN199">
        <v>1</v>
      </c>
      <c r="CO199">
        <v>6</v>
      </c>
      <c r="CP199">
        <v>0.15</v>
      </c>
      <c r="CQ199">
        <v>4.2526449322482103</v>
      </c>
      <c r="CR199">
        <f t="shared" si="9"/>
        <v>5.333333333333333</v>
      </c>
      <c r="CS199">
        <f t="shared" si="10"/>
        <v>1.0806884010851228</v>
      </c>
      <c r="CT199">
        <f t="shared" si="11"/>
        <v>1.1678874202399192</v>
      </c>
    </row>
    <row r="200" spans="1:98" x14ac:dyDescent="0.25">
      <c r="A200">
        <v>198</v>
      </c>
      <c r="B200">
        <v>1960233</v>
      </c>
      <c r="C200">
        <v>273</v>
      </c>
      <c r="D200" t="s">
        <v>110</v>
      </c>
      <c r="E200">
        <v>240772</v>
      </c>
      <c r="F200" s="1">
        <v>43049</v>
      </c>
      <c r="G200" s="1">
        <v>43138</v>
      </c>
      <c r="H200">
        <v>1377.11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2017</v>
      </c>
      <c r="S200">
        <v>24215.333333333299</v>
      </c>
      <c r="T200">
        <v>4</v>
      </c>
      <c r="U200">
        <v>1</v>
      </c>
      <c r="V200">
        <v>1</v>
      </c>
      <c r="W200">
        <v>45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109</v>
      </c>
      <c r="BW200">
        <v>0</v>
      </c>
      <c r="BX200">
        <v>1</v>
      </c>
      <c r="BY200">
        <v>0</v>
      </c>
      <c r="BZ200">
        <v>1</v>
      </c>
      <c r="CA200">
        <v>1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1</v>
      </c>
      <c r="CN200">
        <v>1</v>
      </c>
      <c r="CO200">
        <v>9</v>
      </c>
      <c r="CP200">
        <v>8.2568807339449504E-2</v>
      </c>
      <c r="CQ200">
        <v>4.3106598779610499</v>
      </c>
      <c r="CR200">
        <f t="shared" si="9"/>
        <v>2.9666666666666668</v>
      </c>
      <c r="CS200">
        <f t="shared" si="10"/>
        <v>-1.3439932112943831</v>
      </c>
      <c r="CT200">
        <f t="shared" si="11"/>
        <v>1.8063177520053884</v>
      </c>
    </row>
    <row r="201" spans="1:98" x14ac:dyDescent="0.25">
      <c r="A201">
        <v>199</v>
      </c>
      <c r="B201">
        <v>1962099</v>
      </c>
      <c r="C201">
        <v>22</v>
      </c>
      <c r="D201" t="s">
        <v>97</v>
      </c>
      <c r="E201">
        <v>110272</v>
      </c>
      <c r="F201" s="1">
        <v>43055</v>
      </c>
      <c r="G201" s="1">
        <v>43131</v>
      </c>
      <c r="H201">
        <v>1141.99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2017</v>
      </c>
      <c r="S201">
        <v>24215.5333333333</v>
      </c>
      <c r="T201">
        <v>4</v>
      </c>
      <c r="U201">
        <v>0</v>
      </c>
      <c r="V201">
        <v>0</v>
      </c>
      <c r="W201">
        <v>45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141</v>
      </c>
      <c r="BW201">
        <v>0</v>
      </c>
      <c r="BX201">
        <v>1</v>
      </c>
      <c r="BY201">
        <v>0</v>
      </c>
      <c r="BZ201">
        <v>1</v>
      </c>
      <c r="CA201">
        <v>1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1</v>
      </c>
      <c r="CO201">
        <v>20</v>
      </c>
      <c r="CP201">
        <v>0.14184397163120499</v>
      </c>
      <c r="CQ201">
        <v>3.4952081738257998</v>
      </c>
      <c r="CR201">
        <f t="shared" si="9"/>
        <v>2.5333333333333332</v>
      </c>
      <c r="CS201">
        <f t="shared" si="10"/>
        <v>-0.96187484049246663</v>
      </c>
      <c r="CT201">
        <f t="shared" si="11"/>
        <v>0.92520320877240814</v>
      </c>
    </row>
    <row r="202" spans="1:98" x14ac:dyDescent="0.25">
      <c r="A202">
        <v>200</v>
      </c>
      <c r="B202">
        <v>1928778</v>
      </c>
      <c r="C202">
        <v>38</v>
      </c>
      <c r="D202" t="s">
        <v>117</v>
      </c>
      <c r="E202">
        <v>221159</v>
      </c>
      <c r="F202" s="1">
        <v>42959</v>
      </c>
      <c r="G202" s="1">
        <v>43180</v>
      </c>
      <c r="H202">
        <v>10088.549999999999</v>
      </c>
      <c r="I202">
        <v>1</v>
      </c>
      <c r="J202">
        <v>0</v>
      </c>
      <c r="K202">
        <v>0</v>
      </c>
      <c r="L202">
        <v>1</v>
      </c>
      <c r="M202">
        <v>3</v>
      </c>
      <c r="N202">
        <v>1</v>
      </c>
      <c r="O202">
        <v>1</v>
      </c>
      <c r="P202">
        <v>0</v>
      </c>
      <c r="Q202">
        <v>0</v>
      </c>
      <c r="R202">
        <v>2017</v>
      </c>
      <c r="S202">
        <v>24212.400000000001</v>
      </c>
      <c r="T202">
        <v>3</v>
      </c>
      <c r="U202">
        <v>0</v>
      </c>
      <c r="V202">
        <v>1</v>
      </c>
      <c r="W202">
        <v>58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>
        <v>37</v>
      </c>
      <c r="BW202">
        <v>0</v>
      </c>
      <c r="BX202">
        <v>1</v>
      </c>
      <c r="BY202">
        <v>0</v>
      </c>
      <c r="BZ202">
        <v>1</v>
      </c>
      <c r="CA202">
        <v>1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1</v>
      </c>
      <c r="CM202">
        <v>0</v>
      </c>
      <c r="CN202">
        <v>0</v>
      </c>
      <c r="CO202">
        <v>4</v>
      </c>
      <c r="CP202">
        <v>0.108108108108108</v>
      </c>
      <c r="CQ202">
        <v>8.3213025136267902</v>
      </c>
      <c r="CR202">
        <f t="shared" si="9"/>
        <v>7.3666666666666663</v>
      </c>
      <c r="CS202">
        <f t="shared" si="10"/>
        <v>-0.95463584696012393</v>
      </c>
      <c r="CT202">
        <f t="shared" si="11"/>
        <v>0.91132960030127319</v>
      </c>
    </row>
    <row r="203" spans="1:98" x14ac:dyDescent="0.25">
      <c r="A203">
        <v>201</v>
      </c>
      <c r="B203">
        <v>1977053</v>
      </c>
      <c r="C203">
        <v>32</v>
      </c>
      <c r="D203" t="s">
        <v>96</v>
      </c>
      <c r="E203">
        <v>30169</v>
      </c>
      <c r="F203" s="1">
        <v>43099</v>
      </c>
      <c r="G203" s="1">
        <v>43148</v>
      </c>
      <c r="H203">
        <v>6314.5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2017</v>
      </c>
      <c r="S203">
        <v>24217</v>
      </c>
      <c r="T203">
        <v>4</v>
      </c>
      <c r="U203">
        <v>1</v>
      </c>
      <c r="V203">
        <v>0</v>
      </c>
      <c r="W203">
        <v>48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340</v>
      </c>
      <c r="BW203">
        <v>0</v>
      </c>
      <c r="BX203">
        <v>1</v>
      </c>
      <c r="BY203">
        <v>0</v>
      </c>
      <c r="BZ203">
        <v>1</v>
      </c>
      <c r="CA203">
        <v>1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1</v>
      </c>
      <c r="CJ203">
        <v>0</v>
      </c>
      <c r="CK203">
        <v>0</v>
      </c>
      <c r="CL203">
        <v>0</v>
      </c>
      <c r="CM203">
        <v>1</v>
      </c>
      <c r="CN203">
        <v>1</v>
      </c>
      <c r="CO203">
        <v>31</v>
      </c>
      <c r="CP203">
        <v>9.1176470588235206E-2</v>
      </c>
      <c r="CQ203">
        <v>3.81935289567889</v>
      </c>
      <c r="CR203">
        <f t="shared" si="9"/>
        <v>1.6333333333333333</v>
      </c>
      <c r="CS203">
        <f t="shared" si="10"/>
        <v>-2.1860195623455567</v>
      </c>
      <c r="CT203">
        <f t="shared" si="11"/>
        <v>4.7786815269574596</v>
      </c>
    </row>
    <row r="204" spans="1:98" x14ac:dyDescent="0.25">
      <c r="A204">
        <v>202</v>
      </c>
      <c r="B204">
        <v>1901010</v>
      </c>
      <c r="C204">
        <v>18</v>
      </c>
      <c r="D204" t="s">
        <v>100</v>
      </c>
      <c r="E204">
        <v>160250</v>
      </c>
      <c r="F204" s="1">
        <v>43001</v>
      </c>
      <c r="G204" s="1">
        <v>43117</v>
      </c>
      <c r="H204">
        <v>1636.84</v>
      </c>
      <c r="I204">
        <v>0</v>
      </c>
      <c r="J204">
        <v>1</v>
      </c>
      <c r="K204">
        <v>0</v>
      </c>
      <c r="L204">
        <v>1</v>
      </c>
      <c r="M204">
        <v>2</v>
      </c>
      <c r="N204">
        <v>0</v>
      </c>
      <c r="O204">
        <v>0</v>
      </c>
      <c r="P204">
        <v>0</v>
      </c>
      <c r="Q204">
        <v>0</v>
      </c>
      <c r="R204">
        <v>2017</v>
      </c>
      <c r="S204">
        <v>24213.766666666601</v>
      </c>
      <c r="T204">
        <v>3</v>
      </c>
      <c r="U204">
        <v>0</v>
      </c>
      <c r="V204">
        <v>1</v>
      </c>
      <c r="W204">
        <v>67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27</v>
      </c>
      <c r="BW204">
        <v>0</v>
      </c>
      <c r="BX204">
        <v>1</v>
      </c>
      <c r="BY204">
        <v>0</v>
      </c>
      <c r="BZ204">
        <v>1</v>
      </c>
      <c r="CA204">
        <v>1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5</v>
      </c>
      <c r="CP204">
        <v>0.18518518518518501</v>
      </c>
      <c r="CQ204">
        <v>6.0575840513005499</v>
      </c>
      <c r="CR204">
        <f t="shared" si="9"/>
        <v>3.8666666666666667</v>
      </c>
      <c r="CS204">
        <f t="shared" si="10"/>
        <v>-2.1909173846338832</v>
      </c>
      <c r="CT204">
        <f t="shared" si="11"/>
        <v>4.8001189862909746</v>
      </c>
    </row>
    <row r="205" spans="1:98" x14ac:dyDescent="0.25">
      <c r="A205">
        <v>203</v>
      </c>
      <c r="B205">
        <v>1922581</v>
      </c>
      <c r="C205">
        <v>26</v>
      </c>
      <c r="D205" t="s">
        <v>95</v>
      </c>
      <c r="E205">
        <v>130279</v>
      </c>
      <c r="F205" s="1">
        <v>42938</v>
      </c>
      <c r="G205" s="1">
        <v>43131</v>
      </c>
      <c r="H205">
        <v>1559.86</v>
      </c>
      <c r="I205">
        <v>1</v>
      </c>
      <c r="J205">
        <v>0</v>
      </c>
      <c r="K205">
        <v>0</v>
      </c>
      <c r="L205">
        <v>1</v>
      </c>
      <c r="M205">
        <v>3</v>
      </c>
      <c r="N205">
        <v>1</v>
      </c>
      <c r="O205">
        <v>0</v>
      </c>
      <c r="P205">
        <v>0</v>
      </c>
      <c r="Q205">
        <v>0</v>
      </c>
      <c r="R205">
        <v>2017</v>
      </c>
      <c r="S205">
        <v>24211.733333333301</v>
      </c>
      <c r="T205">
        <v>3</v>
      </c>
      <c r="U205">
        <v>1</v>
      </c>
      <c r="V205">
        <v>0</v>
      </c>
      <c r="W205">
        <v>38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349</v>
      </c>
      <c r="BW205">
        <v>0</v>
      </c>
      <c r="BX205">
        <v>1</v>
      </c>
      <c r="BY205">
        <v>0</v>
      </c>
      <c r="BZ205">
        <v>1</v>
      </c>
      <c r="CA205">
        <v>1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28</v>
      </c>
      <c r="CP205">
        <v>8.0229226361031497E-2</v>
      </c>
      <c r="CQ205">
        <v>10.2440889728513</v>
      </c>
      <c r="CR205">
        <f t="shared" si="9"/>
        <v>6.4333333333333336</v>
      </c>
      <c r="CS205">
        <f t="shared" si="10"/>
        <v>-3.810755639517966</v>
      </c>
      <c r="CT205">
        <f t="shared" si="11"/>
        <v>14.521858544117983</v>
      </c>
    </row>
    <row r="206" spans="1:98" x14ac:dyDescent="0.25">
      <c r="A206">
        <v>204</v>
      </c>
      <c r="B206">
        <v>1870317</v>
      </c>
      <c r="C206">
        <v>26</v>
      </c>
      <c r="D206" t="s">
        <v>95</v>
      </c>
      <c r="E206">
        <v>60178</v>
      </c>
      <c r="F206" s="1">
        <v>42794</v>
      </c>
      <c r="G206" s="1">
        <v>43126</v>
      </c>
      <c r="H206">
        <v>973.48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2017</v>
      </c>
      <c r="S206">
        <v>24206.933333333302</v>
      </c>
      <c r="T206">
        <v>1</v>
      </c>
      <c r="U206">
        <v>1</v>
      </c>
      <c r="V206">
        <v>0</v>
      </c>
      <c r="W206">
        <v>39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349</v>
      </c>
      <c r="BW206">
        <v>0</v>
      </c>
      <c r="BX206">
        <v>1</v>
      </c>
      <c r="BY206">
        <v>0</v>
      </c>
      <c r="BZ206">
        <v>1</v>
      </c>
      <c r="CA206">
        <v>1</v>
      </c>
      <c r="CB206">
        <v>1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1</v>
      </c>
      <c r="CO206">
        <v>28</v>
      </c>
      <c r="CP206">
        <v>8.0229226361031497E-2</v>
      </c>
      <c r="CQ206">
        <v>12.157225613641501</v>
      </c>
      <c r="CR206">
        <f t="shared" si="9"/>
        <v>11.066666666666666</v>
      </c>
      <c r="CS206">
        <f t="shared" si="10"/>
        <v>-1.0905589469748342</v>
      </c>
      <c r="CT206">
        <f t="shared" si="11"/>
        <v>1.1893188168268594</v>
      </c>
    </row>
    <row r="207" spans="1:98" x14ac:dyDescent="0.25">
      <c r="A207">
        <v>205</v>
      </c>
      <c r="B207">
        <v>1942661</v>
      </c>
      <c r="C207">
        <v>29</v>
      </c>
      <c r="D207" t="s">
        <v>102</v>
      </c>
      <c r="E207">
        <v>250778</v>
      </c>
      <c r="F207" s="1">
        <v>43000</v>
      </c>
      <c r="G207" s="1">
        <v>43148</v>
      </c>
      <c r="H207">
        <v>1592.28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2017</v>
      </c>
      <c r="S207">
        <v>24213.733333333301</v>
      </c>
      <c r="T207">
        <v>3</v>
      </c>
      <c r="U207">
        <v>1</v>
      </c>
      <c r="V207">
        <v>1</v>
      </c>
      <c r="W207">
        <v>39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155</v>
      </c>
      <c r="BW207">
        <v>0</v>
      </c>
      <c r="BX207">
        <v>1</v>
      </c>
      <c r="BY207">
        <v>0</v>
      </c>
      <c r="BZ207">
        <v>1</v>
      </c>
      <c r="CA207">
        <v>1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1</v>
      </c>
      <c r="CN207">
        <v>1</v>
      </c>
      <c r="CO207">
        <v>15</v>
      </c>
      <c r="CP207">
        <v>9.6774193548387094E-2</v>
      </c>
      <c r="CQ207">
        <v>6.9087432778678997</v>
      </c>
      <c r="CR207">
        <f t="shared" si="9"/>
        <v>4.9333333333333336</v>
      </c>
      <c r="CS207">
        <f t="shared" si="10"/>
        <v>-1.9754099445345661</v>
      </c>
      <c r="CT207">
        <f t="shared" si="11"/>
        <v>3.9022444489660573</v>
      </c>
    </row>
    <row r="208" spans="1:98" x14ac:dyDescent="0.25">
      <c r="A208">
        <v>206</v>
      </c>
      <c r="B208">
        <v>1928971</v>
      </c>
      <c r="C208">
        <v>6</v>
      </c>
      <c r="D208" t="s">
        <v>112</v>
      </c>
      <c r="E208">
        <v>190570</v>
      </c>
      <c r="F208" s="1">
        <v>43011</v>
      </c>
      <c r="G208" s="1">
        <v>43119</v>
      </c>
      <c r="H208">
        <v>3691.22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2017</v>
      </c>
      <c r="S208">
        <v>24214.1</v>
      </c>
      <c r="T208">
        <v>4</v>
      </c>
      <c r="U208">
        <v>0</v>
      </c>
      <c r="V208">
        <v>1</v>
      </c>
      <c r="W208">
        <v>47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37</v>
      </c>
      <c r="BW208">
        <v>0</v>
      </c>
      <c r="BX208">
        <v>1</v>
      </c>
      <c r="BY208">
        <v>0</v>
      </c>
      <c r="BZ208">
        <v>1</v>
      </c>
      <c r="CA208">
        <v>1</v>
      </c>
      <c r="CB208">
        <v>1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1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5</v>
      </c>
      <c r="CP208">
        <v>0.135135135135135</v>
      </c>
      <c r="CQ208">
        <v>4.3837704695217097</v>
      </c>
      <c r="CR208">
        <f t="shared" si="9"/>
        <v>3.6</v>
      </c>
      <c r="CS208">
        <f t="shared" si="10"/>
        <v>-0.78377046952170959</v>
      </c>
      <c r="CT208">
        <f t="shared" si="11"/>
        <v>0.61429614889428108</v>
      </c>
    </row>
    <row r="209" spans="1:98" x14ac:dyDescent="0.25">
      <c r="A209">
        <v>207</v>
      </c>
      <c r="B209">
        <v>1931354</v>
      </c>
      <c r="C209">
        <v>4</v>
      </c>
      <c r="D209" t="s">
        <v>111</v>
      </c>
      <c r="E209">
        <v>230773</v>
      </c>
      <c r="F209" s="1">
        <v>42966</v>
      </c>
      <c r="G209" s="1">
        <v>43173</v>
      </c>
      <c r="H209">
        <v>7504.27</v>
      </c>
      <c r="I209">
        <v>2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2017</v>
      </c>
      <c r="S209">
        <v>24212.633333333299</v>
      </c>
      <c r="T209">
        <v>3</v>
      </c>
      <c r="U209">
        <v>0</v>
      </c>
      <c r="V209">
        <v>1</v>
      </c>
      <c r="W209">
        <v>44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60</v>
      </c>
      <c r="BW209">
        <v>0</v>
      </c>
      <c r="BX209">
        <v>2</v>
      </c>
      <c r="BY209">
        <v>0</v>
      </c>
      <c r="BZ209">
        <v>1</v>
      </c>
      <c r="CA209">
        <v>1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>
        <v>0</v>
      </c>
      <c r="CN209">
        <v>1</v>
      </c>
      <c r="CO209">
        <v>6</v>
      </c>
      <c r="CP209">
        <v>0.1</v>
      </c>
      <c r="CQ209">
        <v>7.4702328122726902</v>
      </c>
      <c r="CR209">
        <f t="shared" si="9"/>
        <v>6.9</v>
      </c>
      <c r="CS209">
        <f t="shared" si="10"/>
        <v>-0.57023281227268985</v>
      </c>
      <c r="CT209">
        <f t="shared" si="11"/>
        <v>0.32516546019242076</v>
      </c>
    </row>
    <row r="210" spans="1:98" x14ac:dyDescent="0.25">
      <c r="A210">
        <v>208</v>
      </c>
      <c r="B210">
        <v>1957564</v>
      </c>
      <c r="C210">
        <v>26</v>
      </c>
      <c r="D210" t="s">
        <v>95</v>
      </c>
      <c r="E210">
        <v>130279</v>
      </c>
      <c r="F210" s="1">
        <v>43042</v>
      </c>
      <c r="G210" s="1">
        <v>43127</v>
      </c>
      <c r="H210">
        <v>884.93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2017</v>
      </c>
      <c r="S210">
        <v>24215.1</v>
      </c>
      <c r="T210">
        <v>4</v>
      </c>
      <c r="U210">
        <v>1</v>
      </c>
      <c r="V210">
        <v>0</v>
      </c>
      <c r="W210">
        <v>38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349</v>
      </c>
      <c r="BW210">
        <v>0</v>
      </c>
      <c r="BX210">
        <v>1</v>
      </c>
      <c r="BY210">
        <v>0</v>
      </c>
      <c r="BZ210">
        <v>1</v>
      </c>
      <c r="CA210">
        <v>1</v>
      </c>
      <c r="CB210">
        <v>1</v>
      </c>
      <c r="CC210">
        <v>0</v>
      </c>
      <c r="CD210">
        <v>0</v>
      </c>
      <c r="CE210">
        <v>0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</v>
      </c>
      <c r="CN210">
        <v>1</v>
      </c>
      <c r="CO210">
        <v>28</v>
      </c>
      <c r="CP210">
        <v>8.0229226361031497E-2</v>
      </c>
      <c r="CQ210">
        <v>5.2270308343738998</v>
      </c>
      <c r="CR210">
        <f t="shared" si="9"/>
        <v>2.8333333333333335</v>
      </c>
      <c r="CS210">
        <f t="shared" si="10"/>
        <v>-2.3936975010405663</v>
      </c>
      <c r="CT210">
        <f t="shared" si="11"/>
        <v>5.7297877264878521</v>
      </c>
    </row>
    <row r="211" spans="1:98" x14ac:dyDescent="0.25">
      <c r="A211">
        <v>209</v>
      </c>
      <c r="B211">
        <v>1915853</v>
      </c>
      <c r="C211">
        <v>32</v>
      </c>
      <c r="D211" t="s">
        <v>96</v>
      </c>
      <c r="E211">
        <v>151274</v>
      </c>
      <c r="F211" s="1">
        <v>42921</v>
      </c>
      <c r="G211" s="1">
        <v>43186</v>
      </c>
      <c r="H211">
        <v>5259.81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2017</v>
      </c>
      <c r="S211">
        <v>24211.166666666599</v>
      </c>
      <c r="T211">
        <v>3</v>
      </c>
      <c r="U211">
        <v>1</v>
      </c>
      <c r="V211">
        <v>0</v>
      </c>
      <c r="W211">
        <v>43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340</v>
      </c>
      <c r="BW211">
        <v>0</v>
      </c>
      <c r="BX211">
        <v>1</v>
      </c>
      <c r="BY211">
        <v>0</v>
      </c>
      <c r="BZ211">
        <v>1</v>
      </c>
      <c r="CA211">
        <v>1</v>
      </c>
      <c r="CB211">
        <v>1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31</v>
      </c>
      <c r="CP211">
        <v>9.1176470588235206E-2</v>
      </c>
      <c r="CQ211">
        <v>8.14816900839201</v>
      </c>
      <c r="CR211">
        <f t="shared" si="9"/>
        <v>8.8333333333333339</v>
      </c>
      <c r="CS211">
        <f t="shared" si="10"/>
        <v>0.68516432494132395</v>
      </c>
      <c r="CT211">
        <f t="shared" si="11"/>
        <v>0.46945015217230018</v>
      </c>
    </row>
    <row r="212" spans="1:98" x14ac:dyDescent="0.25">
      <c r="A212">
        <v>210</v>
      </c>
      <c r="B212">
        <v>1986601</v>
      </c>
      <c r="C212">
        <v>32</v>
      </c>
      <c r="D212" t="s">
        <v>96</v>
      </c>
      <c r="E212">
        <v>50767</v>
      </c>
      <c r="F212" s="1">
        <v>43132</v>
      </c>
      <c r="G212" s="1">
        <v>43175</v>
      </c>
      <c r="H212">
        <v>4399.1099999999997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2018</v>
      </c>
      <c r="S212">
        <v>24218.0333333333</v>
      </c>
      <c r="T212">
        <v>1</v>
      </c>
      <c r="U212">
        <v>1</v>
      </c>
      <c r="V212">
        <v>0</v>
      </c>
      <c r="W212">
        <v>50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340</v>
      </c>
      <c r="BW212">
        <v>0</v>
      </c>
      <c r="BX212">
        <v>1</v>
      </c>
      <c r="BY212">
        <v>0</v>
      </c>
      <c r="BZ212">
        <v>1</v>
      </c>
      <c r="CA212">
        <v>1</v>
      </c>
      <c r="CB212">
        <v>1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1</v>
      </c>
      <c r="CI212">
        <v>0</v>
      </c>
      <c r="CJ212">
        <v>0</v>
      </c>
      <c r="CK212">
        <v>0</v>
      </c>
      <c r="CL212">
        <v>0</v>
      </c>
      <c r="CM212">
        <v>1</v>
      </c>
      <c r="CN212">
        <v>1</v>
      </c>
      <c r="CO212">
        <v>31</v>
      </c>
      <c r="CP212">
        <v>9.1176470588235206E-2</v>
      </c>
      <c r="CQ212">
        <v>4.2121043520661496</v>
      </c>
      <c r="CR212">
        <f t="shared" si="9"/>
        <v>1.4333333333333333</v>
      </c>
      <c r="CS212">
        <f t="shared" si="10"/>
        <v>-2.7787710187328161</v>
      </c>
      <c r="CT212">
        <f t="shared" si="11"/>
        <v>7.7215683745494124</v>
      </c>
    </row>
    <row r="213" spans="1:98" x14ac:dyDescent="0.25">
      <c r="A213">
        <v>211</v>
      </c>
      <c r="B213">
        <v>1967272</v>
      </c>
      <c r="C213">
        <v>273</v>
      </c>
      <c r="D213" t="s">
        <v>110</v>
      </c>
      <c r="E213">
        <v>240772</v>
      </c>
      <c r="F213" s="1">
        <v>43070</v>
      </c>
      <c r="G213" s="1">
        <v>43138</v>
      </c>
      <c r="H213">
        <v>286.27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2017</v>
      </c>
      <c r="S213">
        <v>24216.0333333333</v>
      </c>
      <c r="T213">
        <v>4</v>
      </c>
      <c r="U213">
        <v>1</v>
      </c>
      <c r="V213">
        <v>1</v>
      </c>
      <c r="W213">
        <v>45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109</v>
      </c>
      <c r="BW213">
        <v>0</v>
      </c>
      <c r="BX213">
        <v>1</v>
      </c>
      <c r="BY213">
        <v>0</v>
      </c>
      <c r="BZ213">
        <v>1</v>
      </c>
      <c r="CA213">
        <v>1</v>
      </c>
      <c r="CB213">
        <v>1</v>
      </c>
      <c r="CC213">
        <v>0</v>
      </c>
      <c r="CD213">
        <v>0</v>
      </c>
      <c r="CE213">
        <v>1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1</v>
      </c>
      <c r="CN213">
        <v>1</v>
      </c>
      <c r="CO213">
        <v>9</v>
      </c>
      <c r="CP213">
        <v>8.2568807339449504E-2</v>
      </c>
      <c r="CQ213">
        <v>4.9566142781198499</v>
      </c>
      <c r="CR213">
        <f t="shared" si="9"/>
        <v>2.2666666666666666</v>
      </c>
      <c r="CS213">
        <f t="shared" si="10"/>
        <v>-2.6899476114531833</v>
      </c>
      <c r="CT213">
        <f t="shared" si="11"/>
        <v>7.2358181523626861</v>
      </c>
    </row>
    <row r="214" spans="1:98" x14ac:dyDescent="0.25">
      <c r="A214">
        <v>212</v>
      </c>
      <c r="B214">
        <v>1927225</v>
      </c>
      <c r="C214">
        <v>10</v>
      </c>
      <c r="D214" t="s">
        <v>119</v>
      </c>
      <c r="E214">
        <v>161070</v>
      </c>
      <c r="F214" s="1">
        <v>43022</v>
      </c>
      <c r="G214" s="1">
        <v>43152</v>
      </c>
      <c r="H214">
        <v>245.93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2017</v>
      </c>
      <c r="S214">
        <v>24214.466666666602</v>
      </c>
      <c r="T214">
        <v>4</v>
      </c>
      <c r="U214">
        <v>0</v>
      </c>
      <c r="V214">
        <v>1</v>
      </c>
      <c r="W214">
        <v>47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26</v>
      </c>
      <c r="BW214">
        <v>0</v>
      </c>
      <c r="BX214">
        <v>1</v>
      </c>
      <c r="BY214">
        <v>0</v>
      </c>
      <c r="BZ214">
        <v>1</v>
      </c>
      <c r="CA214">
        <v>1</v>
      </c>
      <c r="CB214">
        <v>1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</v>
      </c>
      <c r="CN214">
        <v>1</v>
      </c>
      <c r="CO214">
        <v>4</v>
      </c>
      <c r="CP214">
        <v>0.15384615384615299</v>
      </c>
      <c r="CQ214">
        <v>3.8938813319396002</v>
      </c>
      <c r="CR214">
        <f t="shared" si="9"/>
        <v>4.333333333333333</v>
      </c>
      <c r="CS214">
        <f t="shared" si="10"/>
        <v>0.43945200139373286</v>
      </c>
      <c r="CT214">
        <f t="shared" si="11"/>
        <v>0.19311806152895739</v>
      </c>
    </row>
    <row r="215" spans="1:98" x14ac:dyDescent="0.25">
      <c r="A215">
        <v>213</v>
      </c>
      <c r="B215">
        <v>1903645</v>
      </c>
      <c r="C215">
        <v>27</v>
      </c>
      <c r="D215" t="s">
        <v>103</v>
      </c>
      <c r="E215">
        <v>30463</v>
      </c>
      <c r="F215" s="1">
        <v>42886</v>
      </c>
      <c r="G215" s="1">
        <v>43133</v>
      </c>
      <c r="H215">
        <v>3980000</v>
      </c>
      <c r="I215">
        <v>0</v>
      </c>
      <c r="J215">
        <v>1</v>
      </c>
      <c r="K215">
        <v>0</v>
      </c>
      <c r="L215">
        <v>1</v>
      </c>
      <c r="M215">
        <v>2</v>
      </c>
      <c r="N215">
        <v>0</v>
      </c>
      <c r="O215">
        <v>0</v>
      </c>
      <c r="P215">
        <v>1</v>
      </c>
      <c r="Q215">
        <v>0</v>
      </c>
      <c r="R215">
        <v>2017</v>
      </c>
      <c r="S215">
        <v>24210.0333333333</v>
      </c>
      <c r="T215">
        <v>2</v>
      </c>
      <c r="U215">
        <v>0</v>
      </c>
      <c r="V215">
        <v>0</v>
      </c>
      <c r="W215">
        <v>54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1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88</v>
      </c>
      <c r="BW215">
        <v>0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1</v>
      </c>
      <c r="CL215">
        <v>0</v>
      </c>
      <c r="CM215">
        <v>0</v>
      </c>
      <c r="CN215">
        <v>1</v>
      </c>
      <c r="CO215">
        <v>15</v>
      </c>
      <c r="CP215">
        <v>0.170454545454545</v>
      </c>
      <c r="CQ215">
        <v>10.347828269346101</v>
      </c>
      <c r="CR215">
        <f t="shared" si="9"/>
        <v>8.2333333333333325</v>
      </c>
      <c r="CS215">
        <f t="shared" si="10"/>
        <v>-2.1144949360127683</v>
      </c>
      <c r="CT215">
        <f t="shared" si="11"/>
        <v>4.4710888344236412</v>
      </c>
    </row>
    <row r="216" spans="1:98" x14ac:dyDescent="0.25">
      <c r="A216">
        <v>214</v>
      </c>
      <c r="B216">
        <v>1866969</v>
      </c>
      <c r="C216">
        <v>26</v>
      </c>
      <c r="D216" t="s">
        <v>95</v>
      </c>
      <c r="E216">
        <v>211166</v>
      </c>
      <c r="F216" s="1">
        <v>42787</v>
      </c>
      <c r="G216" s="1">
        <v>43179</v>
      </c>
      <c r="H216">
        <v>4902.55</v>
      </c>
      <c r="I216">
        <v>2</v>
      </c>
      <c r="J216">
        <v>0</v>
      </c>
      <c r="K216">
        <v>0</v>
      </c>
      <c r="L216">
        <v>1</v>
      </c>
      <c r="M216">
        <v>2</v>
      </c>
      <c r="N216">
        <v>1</v>
      </c>
      <c r="O216">
        <v>0</v>
      </c>
      <c r="P216">
        <v>0</v>
      </c>
      <c r="Q216">
        <v>0</v>
      </c>
      <c r="R216">
        <v>2017</v>
      </c>
      <c r="S216">
        <v>24206.7</v>
      </c>
      <c r="T216">
        <v>1</v>
      </c>
      <c r="U216">
        <v>1</v>
      </c>
      <c r="V216">
        <v>0</v>
      </c>
      <c r="W216">
        <v>51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349</v>
      </c>
      <c r="BW216">
        <v>0</v>
      </c>
      <c r="BX216">
        <v>2</v>
      </c>
      <c r="BY216">
        <v>0</v>
      </c>
      <c r="BZ216">
        <v>1</v>
      </c>
      <c r="CA216">
        <v>1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1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28</v>
      </c>
      <c r="CP216">
        <v>8.0229226361031497E-2</v>
      </c>
      <c r="CQ216">
        <v>13.668488352650201</v>
      </c>
      <c r="CR216">
        <f t="shared" si="9"/>
        <v>13.066666666666666</v>
      </c>
      <c r="CS216">
        <f t="shared" si="10"/>
        <v>-0.60182168598353414</v>
      </c>
      <c r="CT216">
        <f t="shared" si="11"/>
        <v>0.36218934172006356</v>
      </c>
    </row>
    <row r="217" spans="1:98" x14ac:dyDescent="0.25">
      <c r="A217">
        <v>215</v>
      </c>
      <c r="B217">
        <v>1900939</v>
      </c>
      <c r="C217">
        <v>32</v>
      </c>
      <c r="D217" t="s">
        <v>96</v>
      </c>
      <c r="E217">
        <v>201178</v>
      </c>
      <c r="F217" s="1">
        <v>42879</v>
      </c>
      <c r="G217" s="1">
        <v>43148</v>
      </c>
      <c r="H217">
        <v>578.19000000000005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2017</v>
      </c>
      <c r="S217">
        <v>24209.8</v>
      </c>
      <c r="T217">
        <v>2</v>
      </c>
      <c r="U217">
        <v>1</v>
      </c>
      <c r="V217">
        <v>0</v>
      </c>
      <c r="W217">
        <v>39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340</v>
      </c>
      <c r="BW217">
        <v>0</v>
      </c>
      <c r="BX217">
        <v>1</v>
      </c>
      <c r="BY217">
        <v>0</v>
      </c>
      <c r="BZ217">
        <v>1</v>
      </c>
      <c r="CA217">
        <v>1</v>
      </c>
      <c r="CB217">
        <v>1</v>
      </c>
      <c r="CC217">
        <v>0</v>
      </c>
      <c r="CD217">
        <v>0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31</v>
      </c>
      <c r="CP217">
        <v>9.1176470588235206E-2</v>
      </c>
      <c r="CQ217">
        <v>9.2440971213841205</v>
      </c>
      <c r="CR217">
        <f t="shared" si="9"/>
        <v>8.9666666666666668</v>
      </c>
      <c r="CS217">
        <f t="shared" si="10"/>
        <v>-0.27743045471745376</v>
      </c>
      <c r="CT217">
        <f t="shared" si="11"/>
        <v>7.6967657204733156E-2</v>
      </c>
    </row>
    <row r="218" spans="1:98" x14ac:dyDescent="0.25">
      <c r="A218">
        <v>216</v>
      </c>
      <c r="B218">
        <v>1940434</v>
      </c>
      <c r="C218">
        <v>22</v>
      </c>
      <c r="D218" t="s">
        <v>97</v>
      </c>
      <c r="E218">
        <v>110663</v>
      </c>
      <c r="F218" s="1">
        <v>43071</v>
      </c>
      <c r="G218" s="1">
        <v>43124</v>
      </c>
      <c r="H218">
        <v>282.08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2017</v>
      </c>
      <c r="S218">
        <v>24216.0666666666</v>
      </c>
      <c r="T218">
        <v>4</v>
      </c>
      <c r="U218">
        <v>0</v>
      </c>
      <c r="V218">
        <v>0</v>
      </c>
      <c r="W218">
        <v>54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141</v>
      </c>
      <c r="BW218">
        <v>0</v>
      </c>
      <c r="BX218">
        <v>1</v>
      </c>
      <c r="BY218">
        <v>0</v>
      </c>
      <c r="BZ218">
        <v>1</v>
      </c>
      <c r="CA218">
        <v>1</v>
      </c>
      <c r="CB218">
        <v>1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</v>
      </c>
      <c r="CN218">
        <v>1</v>
      </c>
      <c r="CO218">
        <v>20</v>
      </c>
      <c r="CP218">
        <v>0.14184397163120499</v>
      </c>
      <c r="CQ218">
        <v>3.59680408026369</v>
      </c>
      <c r="CR218">
        <f t="shared" si="9"/>
        <v>1.7666666666666666</v>
      </c>
      <c r="CS218">
        <f t="shared" si="10"/>
        <v>-1.8301374135970234</v>
      </c>
      <c r="CT218">
        <f t="shared" si="11"/>
        <v>3.3494029526476026</v>
      </c>
    </row>
    <row r="219" spans="1:98" x14ac:dyDescent="0.25">
      <c r="A219">
        <v>217</v>
      </c>
      <c r="B219">
        <v>1954700</v>
      </c>
      <c r="C219">
        <v>2</v>
      </c>
      <c r="D219" t="s">
        <v>98</v>
      </c>
      <c r="E219">
        <v>101173</v>
      </c>
      <c r="F219" s="1">
        <v>43151</v>
      </c>
      <c r="G219" s="1">
        <v>43186</v>
      </c>
      <c r="H219">
        <v>582.98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2018</v>
      </c>
      <c r="S219">
        <v>24218.666666666599</v>
      </c>
      <c r="T219">
        <v>1</v>
      </c>
      <c r="U219">
        <v>0</v>
      </c>
      <c r="V219">
        <v>1</v>
      </c>
      <c r="W219">
        <v>44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31</v>
      </c>
      <c r="BW219">
        <v>0</v>
      </c>
      <c r="BX219">
        <v>1</v>
      </c>
      <c r="BY219">
        <v>0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0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1</v>
      </c>
      <c r="CN219">
        <v>1</v>
      </c>
      <c r="CO219">
        <v>3</v>
      </c>
      <c r="CP219">
        <v>9.6774193548387094E-2</v>
      </c>
      <c r="CQ219">
        <v>3.8617898024045898</v>
      </c>
      <c r="CR219">
        <f t="shared" si="9"/>
        <v>1.1666666666666667</v>
      </c>
      <c r="CS219">
        <f t="shared" si="10"/>
        <v>-2.6951231357379228</v>
      </c>
      <c r="CT219">
        <f t="shared" si="11"/>
        <v>7.2636887167898143</v>
      </c>
    </row>
    <row r="220" spans="1:98" x14ac:dyDescent="0.25">
      <c r="A220">
        <v>218</v>
      </c>
      <c r="B220">
        <v>1929840</v>
      </c>
      <c r="C220">
        <v>22</v>
      </c>
      <c r="D220" t="s">
        <v>97</v>
      </c>
      <c r="E220">
        <v>30860</v>
      </c>
      <c r="F220" s="1">
        <v>42963</v>
      </c>
      <c r="G220" s="1">
        <v>43118</v>
      </c>
      <c r="H220">
        <v>1120.73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2017</v>
      </c>
      <c r="S220">
        <v>24212.5333333333</v>
      </c>
      <c r="T220">
        <v>3</v>
      </c>
      <c r="U220">
        <v>0</v>
      </c>
      <c r="V220">
        <v>0</v>
      </c>
      <c r="W220">
        <v>57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141</v>
      </c>
      <c r="BW220">
        <v>0</v>
      </c>
      <c r="BX220">
        <v>1</v>
      </c>
      <c r="BY220">
        <v>0</v>
      </c>
      <c r="BZ220">
        <v>1</v>
      </c>
      <c r="CA220">
        <v>1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1</v>
      </c>
      <c r="CN220">
        <v>1</v>
      </c>
      <c r="CO220">
        <v>20</v>
      </c>
      <c r="CP220">
        <v>0.14184397163120499</v>
      </c>
      <c r="CQ220">
        <v>5.7034566401904501</v>
      </c>
      <c r="CR220">
        <f t="shared" si="9"/>
        <v>5.166666666666667</v>
      </c>
      <c r="CS220">
        <f t="shared" si="10"/>
        <v>-0.5367899735237831</v>
      </c>
      <c r="CT220">
        <f t="shared" si="11"/>
        <v>0.28814347567566378</v>
      </c>
    </row>
    <row r="221" spans="1:98" x14ac:dyDescent="0.25">
      <c r="A221">
        <v>219</v>
      </c>
      <c r="B221">
        <v>1967293</v>
      </c>
      <c r="C221">
        <v>7</v>
      </c>
      <c r="D221" t="s">
        <v>121</v>
      </c>
      <c r="E221">
        <v>130374</v>
      </c>
      <c r="F221" s="1">
        <v>43071</v>
      </c>
      <c r="G221" s="1">
        <v>43124</v>
      </c>
      <c r="H221">
        <v>154.47999999999999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2017</v>
      </c>
      <c r="S221">
        <v>24216.0666666666</v>
      </c>
      <c r="T221">
        <v>4</v>
      </c>
      <c r="U221">
        <v>0</v>
      </c>
      <c r="V221">
        <v>1</v>
      </c>
      <c r="W221">
        <v>43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30</v>
      </c>
      <c r="BW221">
        <v>0</v>
      </c>
      <c r="BX221">
        <v>1</v>
      </c>
      <c r="BY221">
        <v>0</v>
      </c>
      <c r="BZ221">
        <v>1</v>
      </c>
      <c r="CA221">
        <v>1</v>
      </c>
      <c r="CB221">
        <v>1</v>
      </c>
      <c r="CC221">
        <v>0</v>
      </c>
      <c r="CD221">
        <v>0</v>
      </c>
      <c r="CE221">
        <v>1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1</v>
      </c>
      <c r="CN221">
        <v>1</v>
      </c>
      <c r="CO221">
        <v>4</v>
      </c>
      <c r="CP221">
        <v>0.133333333333333</v>
      </c>
      <c r="CQ221">
        <v>3.23819780096089</v>
      </c>
      <c r="CR221">
        <f t="shared" si="9"/>
        <v>1.7666666666666666</v>
      </c>
      <c r="CS221">
        <f t="shared" si="10"/>
        <v>-1.4715311342942234</v>
      </c>
      <c r="CT221">
        <f t="shared" si="11"/>
        <v>2.1654038791972439</v>
      </c>
    </row>
    <row r="222" spans="1:98" x14ac:dyDescent="0.25">
      <c r="A222">
        <v>220</v>
      </c>
      <c r="B222">
        <v>1947308</v>
      </c>
      <c r="C222">
        <v>31</v>
      </c>
      <c r="D222" t="s">
        <v>106</v>
      </c>
      <c r="E222">
        <v>50174</v>
      </c>
      <c r="F222" s="1">
        <v>43062</v>
      </c>
      <c r="G222" s="1">
        <v>43137</v>
      </c>
      <c r="H222">
        <v>105428.21</v>
      </c>
      <c r="I222">
        <v>0</v>
      </c>
      <c r="J222">
        <v>1</v>
      </c>
      <c r="K222">
        <v>0</v>
      </c>
      <c r="L222">
        <v>1</v>
      </c>
      <c r="M222">
        <v>2</v>
      </c>
      <c r="N222">
        <v>1</v>
      </c>
      <c r="O222">
        <v>0</v>
      </c>
      <c r="P222">
        <v>0</v>
      </c>
      <c r="Q222">
        <v>0</v>
      </c>
      <c r="R222">
        <v>2017</v>
      </c>
      <c r="S222">
        <v>24215.766666666601</v>
      </c>
      <c r="T222">
        <v>4</v>
      </c>
      <c r="U222">
        <v>0</v>
      </c>
      <c r="V222">
        <v>0</v>
      </c>
      <c r="W222">
        <v>43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67</v>
      </c>
      <c r="BW222">
        <v>0</v>
      </c>
      <c r="BX222">
        <v>1</v>
      </c>
      <c r="BY222">
        <v>0</v>
      </c>
      <c r="BZ222">
        <v>1</v>
      </c>
      <c r="CA222">
        <v>1</v>
      </c>
      <c r="CB222">
        <v>1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1</v>
      </c>
      <c r="CK222">
        <v>0</v>
      </c>
      <c r="CL222">
        <v>0</v>
      </c>
      <c r="CM222">
        <v>0</v>
      </c>
      <c r="CN222">
        <v>0</v>
      </c>
      <c r="CO222">
        <v>8</v>
      </c>
      <c r="CP222">
        <v>0.119402985074626</v>
      </c>
      <c r="CQ222">
        <v>4.8971482416932997</v>
      </c>
      <c r="CR222">
        <f t="shared" si="9"/>
        <v>2.5</v>
      </c>
      <c r="CS222">
        <f t="shared" si="10"/>
        <v>-2.3971482416932997</v>
      </c>
      <c r="CT222">
        <f t="shared" si="11"/>
        <v>5.7463196926532785</v>
      </c>
    </row>
    <row r="223" spans="1:98" x14ac:dyDescent="0.25">
      <c r="A223">
        <v>221</v>
      </c>
      <c r="B223">
        <v>1879951</v>
      </c>
      <c r="C223">
        <v>29</v>
      </c>
      <c r="D223" t="s">
        <v>102</v>
      </c>
      <c r="E223">
        <v>300962</v>
      </c>
      <c r="F223" s="1">
        <v>42823</v>
      </c>
      <c r="G223" s="1">
        <v>43112</v>
      </c>
      <c r="H223">
        <v>4671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2017</v>
      </c>
      <c r="S223">
        <v>24207.966666666602</v>
      </c>
      <c r="T223">
        <v>1</v>
      </c>
      <c r="U223">
        <v>1</v>
      </c>
      <c r="V223">
        <v>1</v>
      </c>
      <c r="W223">
        <v>55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155</v>
      </c>
      <c r="BW223">
        <v>0</v>
      </c>
      <c r="BX223">
        <v>1</v>
      </c>
      <c r="BY223">
        <v>0</v>
      </c>
      <c r="BZ223">
        <v>1</v>
      </c>
      <c r="CA223">
        <v>1</v>
      </c>
      <c r="CB223">
        <v>1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1</v>
      </c>
      <c r="CO223">
        <v>15</v>
      </c>
      <c r="CP223">
        <v>9.6774193548387094E-2</v>
      </c>
      <c r="CQ223">
        <v>10.629062817690899</v>
      </c>
      <c r="CR223">
        <f t="shared" si="9"/>
        <v>9.6333333333333329</v>
      </c>
      <c r="CS223">
        <f t="shared" si="10"/>
        <v>-0.99572948435756636</v>
      </c>
      <c r="CT223">
        <f t="shared" si="11"/>
        <v>0.99147720601898504</v>
      </c>
    </row>
    <row r="224" spans="1:98" x14ac:dyDescent="0.25">
      <c r="A224">
        <v>222</v>
      </c>
      <c r="B224">
        <v>1901706</v>
      </c>
      <c r="C224">
        <v>34</v>
      </c>
      <c r="D224" t="s">
        <v>99</v>
      </c>
      <c r="E224">
        <v>260576</v>
      </c>
      <c r="F224" s="1">
        <v>42881</v>
      </c>
      <c r="G224" s="1">
        <v>43125</v>
      </c>
      <c r="H224">
        <v>5834.51</v>
      </c>
      <c r="I224">
        <v>1</v>
      </c>
      <c r="J224">
        <v>0</v>
      </c>
      <c r="K224">
        <v>0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2017</v>
      </c>
      <c r="S224">
        <v>24209.866666666599</v>
      </c>
      <c r="T224">
        <v>2</v>
      </c>
      <c r="U224">
        <v>1</v>
      </c>
      <c r="V224">
        <v>0</v>
      </c>
      <c r="W224">
        <v>41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1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128</v>
      </c>
      <c r="BW224">
        <v>0</v>
      </c>
      <c r="BX224">
        <v>1</v>
      </c>
      <c r="BY224">
        <v>0</v>
      </c>
      <c r="BZ224">
        <v>1</v>
      </c>
      <c r="CA224">
        <v>1</v>
      </c>
      <c r="CB224">
        <v>1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1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13</v>
      </c>
      <c r="CP224">
        <v>0.1015625</v>
      </c>
      <c r="CQ224">
        <v>7.8469275305349901</v>
      </c>
      <c r="CR224">
        <f t="shared" si="9"/>
        <v>8.1333333333333329</v>
      </c>
      <c r="CS224">
        <f t="shared" si="10"/>
        <v>0.28640580279834271</v>
      </c>
      <c r="CT224">
        <f t="shared" si="11"/>
        <v>8.2028283876563177E-2</v>
      </c>
    </row>
    <row r="225" spans="1:98" x14ac:dyDescent="0.25">
      <c r="A225">
        <v>223</v>
      </c>
      <c r="B225">
        <v>1791122</v>
      </c>
      <c r="C225">
        <v>273</v>
      </c>
      <c r="D225" t="s">
        <v>110</v>
      </c>
      <c r="E225">
        <v>240772</v>
      </c>
      <c r="F225" s="1">
        <v>42585</v>
      </c>
      <c r="G225" s="1">
        <v>43158</v>
      </c>
      <c r="H225">
        <v>32014.61</v>
      </c>
      <c r="I225">
        <v>1</v>
      </c>
      <c r="J225">
        <v>0</v>
      </c>
      <c r="K225">
        <v>1</v>
      </c>
      <c r="L225">
        <v>0</v>
      </c>
      <c r="M225">
        <v>7</v>
      </c>
      <c r="N225">
        <v>3</v>
      </c>
      <c r="O225">
        <v>0</v>
      </c>
      <c r="P225">
        <v>0</v>
      </c>
      <c r="Q225">
        <v>0</v>
      </c>
      <c r="R225">
        <v>2016</v>
      </c>
      <c r="S225">
        <v>24200.1</v>
      </c>
      <c r="T225">
        <v>3</v>
      </c>
      <c r="U225">
        <v>1</v>
      </c>
      <c r="V225">
        <v>1</v>
      </c>
      <c r="W225">
        <v>45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109</v>
      </c>
      <c r="BW225">
        <v>0</v>
      </c>
      <c r="BX225">
        <v>1</v>
      </c>
      <c r="BY225">
        <v>0</v>
      </c>
      <c r="BZ225">
        <v>1</v>
      </c>
      <c r="CA225">
        <v>1</v>
      </c>
      <c r="CB225">
        <v>1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9</v>
      </c>
      <c r="CP225">
        <v>8.2568807339449504E-2</v>
      </c>
      <c r="CQ225">
        <v>25.7566302709734</v>
      </c>
      <c r="CR225">
        <f t="shared" si="9"/>
        <v>19.100000000000001</v>
      </c>
      <c r="CS225">
        <f t="shared" si="10"/>
        <v>-6.6566302709733982</v>
      </c>
      <c r="CT225">
        <f t="shared" si="11"/>
        <v>44.310726564439378</v>
      </c>
    </row>
    <row r="226" spans="1:98" x14ac:dyDescent="0.25">
      <c r="A226">
        <v>224</v>
      </c>
      <c r="B226">
        <v>1895727</v>
      </c>
      <c r="C226">
        <v>279</v>
      </c>
      <c r="D226" t="s">
        <v>101</v>
      </c>
      <c r="E226">
        <v>270975</v>
      </c>
      <c r="F226" s="1">
        <v>43131</v>
      </c>
      <c r="G226" s="1">
        <v>43137</v>
      </c>
      <c r="H226">
        <v>404.8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2018</v>
      </c>
      <c r="S226">
        <v>24218.0333333333</v>
      </c>
      <c r="T226">
        <v>1</v>
      </c>
      <c r="U226">
        <v>1</v>
      </c>
      <c r="V226">
        <v>0</v>
      </c>
      <c r="W226">
        <v>42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175</v>
      </c>
      <c r="BW226">
        <v>0</v>
      </c>
      <c r="BX226">
        <v>1</v>
      </c>
      <c r="BY226">
        <v>0</v>
      </c>
      <c r="BZ226">
        <v>1</v>
      </c>
      <c r="CA226">
        <v>1</v>
      </c>
      <c r="CB226">
        <v>1</v>
      </c>
      <c r="CC226">
        <v>0</v>
      </c>
      <c r="CD226">
        <v>0</v>
      </c>
      <c r="CE226">
        <v>1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1</v>
      </c>
      <c r="CN226">
        <v>1</v>
      </c>
      <c r="CO226">
        <v>26</v>
      </c>
      <c r="CP226">
        <v>0.14857142857142799</v>
      </c>
      <c r="CQ226">
        <v>3.6699511772511202</v>
      </c>
      <c r="CR226">
        <f t="shared" si="9"/>
        <v>0.2</v>
      </c>
      <c r="CS226">
        <f t="shared" si="10"/>
        <v>-3.46995117725112</v>
      </c>
      <c r="CT226">
        <f t="shared" si="11"/>
        <v>12.040561172506434</v>
      </c>
    </row>
    <row r="227" spans="1:98" x14ac:dyDescent="0.25">
      <c r="A227">
        <v>225</v>
      </c>
      <c r="B227">
        <v>1977416</v>
      </c>
      <c r="C227">
        <v>32</v>
      </c>
      <c r="D227" t="s">
        <v>96</v>
      </c>
      <c r="E227">
        <v>240459</v>
      </c>
      <c r="F227" s="1">
        <v>43102</v>
      </c>
      <c r="G227" s="1">
        <v>43175</v>
      </c>
      <c r="H227">
        <v>297.42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2018</v>
      </c>
      <c r="S227">
        <v>24217.0666666666</v>
      </c>
      <c r="T227">
        <v>1</v>
      </c>
      <c r="U227">
        <v>1</v>
      </c>
      <c r="V227">
        <v>0</v>
      </c>
      <c r="W227">
        <v>58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340</v>
      </c>
      <c r="BW227">
        <v>0</v>
      </c>
      <c r="BX227">
        <v>1</v>
      </c>
      <c r="BY227">
        <v>0</v>
      </c>
      <c r="BZ227">
        <v>1</v>
      </c>
      <c r="CA227">
        <v>1</v>
      </c>
      <c r="CB227">
        <v>1</v>
      </c>
      <c r="CC227">
        <v>0</v>
      </c>
      <c r="CD227">
        <v>0</v>
      </c>
      <c r="CE227">
        <v>1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1</v>
      </c>
      <c r="CN227">
        <v>1</v>
      </c>
      <c r="CO227">
        <v>31</v>
      </c>
      <c r="CP227">
        <v>9.1176470588235206E-2</v>
      </c>
      <c r="CQ227">
        <v>5.8348540125167903</v>
      </c>
      <c r="CR227">
        <f t="shared" si="9"/>
        <v>2.4333333333333331</v>
      </c>
      <c r="CS227">
        <f t="shared" si="10"/>
        <v>-3.4015206791834571</v>
      </c>
      <c r="CT227">
        <f t="shared" si="11"/>
        <v>11.570342930912688</v>
      </c>
    </row>
    <row r="228" spans="1:98" x14ac:dyDescent="0.25">
      <c r="A228">
        <v>226</v>
      </c>
      <c r="B228">
        <v>1925118</v>
      </c>
      <c r="C228">
        <v>26</v>
      </c>
      <c r="D228" t="s">
        <v>95</v>
      </c>
      <c r="E228">
        <v>290568</v>
      </c>
      <c r="F228" s="1">
        <v>42948</v>
      </c>
      <c r="G228" s="1">
        <v>43161</v>
      </c>
      <c r="H228">
        <v>199.78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2017</v>
      </c>
      <c r="S228">
        <v>24212.0333333333</v>
      </c>
      <c r="T228">
        <v>3</v>
      </c>
      <c r="U228">
        <v>1</v>
      </c>
      <c r="V228">
        <v>0</v>
      </c>
      <c r="W228">
        <v>49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349</v>
      </c>
      <c r="BW228">
        <v>0</v>
      </c>
      <c r="BX228">
        <v>1</v>
      </c>
      <c r="BY228">
        <v>0</v>
      </c>
      <c r="BZ228">
        <v>1</v>
      </c>
      <c r="CA228">
        <v>1</v>
      </c>
      <c r="CB228">
        <v>1</v>
      </c>
      <c r="CC228">
        <v>0</v>
      </c>
      <c r="CD228">
        <v>0</v>
      </c>
      <c r="CE228">
        <v>1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1</v>
      </c>
      <c r="CN228">
        <v>1</v>
      </c>
      <c r="CO228">
        <v>28</v>
      </c>
      <c r="CP228">
        <v>8.0229226361031497E-2</v>
      </c>
      <c r="CQ228">
        <v>7.70202228113068</v>
      </c>
      <c r="CR228">
        <f t="shared" si="9"/>
        <v>7.1</v>
      </c>
      <c r="CS228">
        <f t="shared" si="10"/>
        <v>-0.60202228113068035</v>
      </c>
      <c r="CT228">
        <f t="shared" si="11"/>
        <v>0.36243082697778795</v>
      </c>
    </row>
    <row r="229" spans="1:98" x14ac:dyDescent="0.25">
      <c r="A229">
        <v>227</v>
      </c>
      <c r="B229">
        <v>1411401</v>
      </c>
      <c r="C229">
        <v>5</v>
      </c>
      <c r="D229" t="s">
        <v>105</v>
      </c>
      <c r="E229">
        <v>160555</v>
      </c>
      <c r="F229" s="1">
        <v>41492</v>
      </c>
      <c r="G229" s="1">
        <v>43172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5</v>
      </c>
      <c r="N229">
        <v>0</v>
      </c>
      <c r="O229">
        <v>0</v>
      </c>
      <c r="P229">
        <v>0</v>
      </c>
      <c r="Q229">
        <v>0</v>
      </c>
      <c r="R229">
        <v>2013</v>
      </c>
      <c r="S229">
        <v>24164.2</v>
      </c>
      <c r="T229">
        <v>3</v>
      </c>
      <c r="U229">
        <v>0</v>
      </c>
      <c r="V229">
        <v>1</v>
      </c>
      <c r="W229">
        <v>62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31</v>
      </c>
      <c r="BW229">
        <v>0</v>
      </c>
      <c r="BX229">
        <v>2</v>
      </c>
      <c r="BY229">
        <v>0</v>
      </c>
      <c r="BZ229">
        <v>1</v>
      </c>
      <c r="CA229">
        <v>1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1</v>
      </c>
      <c r="CO229">
        <v>6</v>
      </c>
      <c r="CP229">
        <v>0.19354838709677399</v>
      </c>
      <c r="CQ229">
        <v>60.976198787693797</v>
      </c>
      <c r="CR229">
        <f t="shared" si="9"/>
        <v>56</v>
      </c>
      <c r="CS229">
        <f t="shared" si="10"/>
        <v>-4.9761987876937965</v>
      </c>
      <c r="CT229">
        <f t="shared" si="11"/>
        <v>24.762554374645209</v>
      </c>
    </row>
    <row r="230" spans="1:98" x14ac:dyDescent="0.25">
      <c r="A230">
        <v>228</v>
      </c>
      <c r="B230">
        <v>1947314</v>
      </c>
      <c r="C230">
        <v>22</v>
      </c>
      <c r="D230" t="s">
        <v>97</v>
      </c>
      <c r="E230">
        <v>240961</v>
      </c>
      <c r="F230" s="1">
        <v>43013</v>
      </c>
      <c r="G230" s="1">
        <v>43118</v>
      </c>
      <c r="H230">
        <v>761.52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2017</v>
      </c>
      <c r="S230">
        <v>24214.166666666599</v>
      </c>
      <c r="T230">
        <v>4</v>
      </c>
      <c r="U230">
        <v>0</v>
      </c>
      <c r="V230">
        <v>0</v>
      </c>
      <c r="W230">
        <v>56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141</v>
      </c>
      <c r="BW230">
        <v>0</v>
      </c>
      <c r="BX230">
        <v>1</v>
      </c>
      <c r="BY230">
        <v>0</v>
      </c>
      <c r="BZ230">
        <v>1</v>
      </c>
      <c r="CA230">
        <v>1</v>
      </c>
      <c r="CB230">
        <v>1</v>
      </c>
      <c r="CC230">
        <v>0</v>
      </c>
      <c r="CD230">
        <v>0</v>
      </c>
      <c r="CE230">
        <v>0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1</v>
      </c>
      <c r="CN230">
        <v>1</v>
      </c>
      <c r="CO230">
        <v>20</v>
      </c>
      <c r="CP230">
        <v>0.14184397163120499</v>
      </c>
      <c r="CQ230">
        <v>4.4109096467871796</v>
      </c>
      <c r="CR230">
        <f t="shared" si="9"/>
        <v>3.5</v>
      </c>
      <c r="CS230">
        <f t="shared" si="10"/>
        <v>-0.91090964678717956</v>
      </c>
      <c r="CT230">
        <f t="shared" si="11"/>
        <v>0.82975638460994428</v>
      </c>
    </row>
    <row r="231" spans="1:98" x14ac:dyDescent="0.25">
      <c r="A231">
        <v>229</v>
      </c>
      <c r="B231">
        <v>1910426</v>
      </c>
      <c r="C231">
        <v>6</v>
      </c>
      <c r="D231" t="s">
        <v>112</v>
      </c>
      <c r="E231">
        <v>190570</v>
      </c>
      <c r="F231" s="1">
        <v>43011</v>
      </c>
      <c r="G231" s="1">
        <v>43141</v>
      </c>
      <c r="H231">
        <v>4058.76</v>
      </c>
      <c r="I231">
        <v>1</v>
      </c>
      <c r="J231">
        <v>0</v>
      </c>
      <c r="K231">
        <v>0</v>
      </c>
      <c r="L231">
        <v>1</v>
      </c>
      <c r="M231">
        <v>2</v>
      </c>
      <c r="N231">
        <v>1</v>
      </c>
      <c r="O231">
        <v>0</v>
      </c>
      <c r="P231">
        <v>0</v>
      </c>
      <c r="Q231">
        <v>0</v>
      </c>
      <c r="R231">
        <v>2017</v>
      </c>
      <c r="S231">
        <v>24214.1</v>
      </c>
      <c r="T231">
        <v>4</v>
      </c>
      <c r="U231">
        <v>0</v>
      </c>
      <c r="V231">
        <v>1</v>
      </c>
      <c r="W231">
        <v>47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37</v>
      </c>
      <c r="BW231">
        <v>0</v>
      </c>
      <c r="BX231">
        <v>1</v>
      </c>
      <c r="BY231">
        <v>0</v>
      </c>
      <c r="BZ231">
        <v>1</v>
      </c>
      <c r="CA231">
        <v>1</v>
      </c>
      <c r="CB231">
        <v>1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1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5</v>
      </c>
      <c r="CP231">
        <v>0.135135135135135</v>
      </c>
      <c r="CQ231">
        <v>5.6090679480071399</v>
      </c>
      <c r="CR231">
        <f t="shared" si="9"/>
        <v>4.333333333333333</v>
      </c>
      <c r="CS231">
        <f t="shared" si="10"/>
        <v>-1.2757346146738069</v>
      </c>
      <c r="CT231">
        <f t="shared" si="11"/>
        <v>1.6274988070769265</v>
      </c>
    </row>
    <row r="232" spans="1:98" x14ac:dyDescent="0.25">
      <c r="A232">
        <v>230</v>
      </c>
      <c r="B232">
        <v>1954736</v>
      </c>
      <c r="C232">
        <v>273</v>
      </c>
      <c r="D232" t="s">
        <v>110</v>
      </c>
      <c r="E232">
        <v>240772</v>
      </c>
      <c r="F232" s="1">
        <v>43035</v>
      </c>
      <c r="G232" s="1">
        <v>43138</v>
      </c>
      <c r="H232">
        <v>2229.69</v>
      </c>
      <c r="I232">
        <v>1</v>
      </c>
      <c r="J232">
        <v>0</v>
      </c>
      <c r="K232">
        <v>0</v>
      </c>
      <c r="L232">
        <v>2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2017</v>
      </c>
      <c r="S232">
        <v>24214.9</v>
      </c>
      <c r="T232">
        <v>4</v>
      </c>
      <c r="U232">
        <v>1</v>
      </c>
      <c r="V232">
        <v>1</v>
      </c>
      <c r="W232">
        <v>45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109</v>
      </c>
      <c r="BW232">
        <v>0</v>
      </c>
      <c r="BX232">
        <v>1</v>
      </c>
      <c r="BY232">
        <v>0</v>
      </c>
      <c r="BZ232">
        <v>2</v>
      </c>
      <c r="CA232">
        <v>0</v>
      </c>
      <c r="CB232">
        <v>1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1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1</v>
      </c>
      <c r="CO232">
        <v>9</v>
      </c>
      <c r="CP232">
        <v>8.2568807339449504E-2</v>
      </c>
      <c r="CQ232">
        <v>6.0119288000764</v>
      </c>
      <c r="CR232">
        <f t="shared" si="9"/>
        <v>3.4333333333333331</v>
      </c>
      <c r="CS232">
        <f t="shared" si="10"/>
        <v>-2.5785954667430668</v>
      </c>
      <c r="CT232">
        <f t="shared" si="11"/>
        <v>6.6491545811078945</v>
      </c>
    </row>
    <row r="233" spans="1:98" x14ac:dyDescent="0.25">
      <c r="A233">
        <v>231</v>
      </c>
      <c r="B233">
        <v>1905504</v>
      </c>
      <c r="C233">
        <v>279</v>
      </c>
      <c r="D233" t="s">
        <v>101</v>
      </c>
      <c r="E233">
        <v>110274</v>
      </c>
      <c r="F233" s="1">
        <v>43131</v>
      </c>
      <c r="G233" s="1">
        <v>43151</v>
      </c>
      <c r="H233">
        <v>2188.79</v>
      </c>
      <c r="I233">
        <v>2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2018</v>
      </c>
      <c r="S233">
        <v>24218.0333333333</v>
      </c>
      <c r="T233">
        <v>1</v>
      </c>
      <c r="U233">
        <v>1</v>
      </c>
      <c r="V233">
        <v>0</v>
      </c>
      <c r="W233">
        <v>43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175</v>
      </c>
      <c r="BW233">
        <v>0</v>
      </c>
      <c r="BX233">
        <v>2</v>
      </c>
      <c r="BY233">
        <v>0</v>
      </c>
      <c r="BZ233">
        <v>1</v>
      </c>
      <c r="CA233">
        <v>1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v>1</v>
      </c>
      <c r="CO233">
        <v>26</v>
      </c>
      <c r="CP233">
        <v>0.14857142857142799</v>
      </c>
      <c r="CQ233">
        <v>4.1378431876799402</v>
      </c>
      <c r="CR233">
        <f t="shared" si="9"/>
        <v>0.66666666666666663</v>
      </c>
      <c r="CS233">
        <f t="shared" si="10"/>
        <v>-3.4711765210132737</v>
      </c>
      <c r="CT233">
        <f t="shared" si="11"/>
        <v>12.049066440033814</v>
      </c>
    </row>
    <row r="234" spans="1:98" x14ac:dyDescent="0.25">
      <c r="A234">
        <v>232</v>
      </c>
      <c r="B234">
        <v>1954093</v>
      </c>
      <c r="C234">
        <v>16</v>
      </c>
      <c r="D234" t="s">
        <v>109</v>
      </c>
      <c r="E234">
        <v>10358</v>
      </c>
      <c r="F234" s="1">
        <v>43033</v>
      </c>
      <c r="G234" s="1">
        <v>43112</v>
      </c>
      <c r="H234">
        <v>1369.53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2017</v>
      </c>
      <c r="S234">
        <v>24214.833333333299</v>
      </c>
      <c r="T234">
        <v>4</v>
      </c>
      <c r="U234">
        <v>0</v>
      </c>
      <c r="V234">
        <v>1</v>
      </c>
      <c r="W234">
        <v>59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23</v>
      </c>
      <c r="BW234">
        <v>0</v>
      </c>
      <c r="BX234">
        <v>1</v>
      </c>
      <c r="BY234">
        <v>0</v>
      </c>
      <c r="BZ234">
        <v>1</v>
      </c>
      <c r="CA234">
        <v>1</v>
      </c>
      <c r="CB234">
        <v>1</v>
      </c>
      <c r="CC234">
        <v>0</v>
      </c>
      <c r="CD234">
        <v>0</v>
      </c>
      <c r="CE234">
        <v>0</v>
      </c>
      <c r="CF234">
        <v>0</v>
      </c>
      <c r="CG234">
        <v>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1</v>
      </c>
      <c r="CN234">
        <v>1</v>
      </c>
      <c r="CO234">
        <v>4</v>
      </c>
      <c r="CP234">
        <v>0.17391304347826</v>
      </c>
      <c r="CQ234">
        <v>4.0929254329940097</v>
      </c>
      <c r="CR234">
        <f t="shared" si="9"/>
        <v>2.6333333333333333</v>
      </c>
      <c r="CS234">
        <f t="shared" si="10"/>
        <v>-1.4595920996606764</v>
      </c>
      <c r="CT234">
        <f t="shared" si="11"/>
        <v>2.1304090973918619</v>
      </c>
    </row>
    <row r="235" spans="1:98" x14ac:dyDescent="0.25">
      <c r="A235">
        <v>233</v>
      </c>
      <c r="B235">
        <v>1977550</v>
      </c>
      <c r="C235">
        <v>5</v>
      </c>
      <c r="D235" t="s">
        <v>105</v>
      </c>
      <c r="E235">
        <v>160555</v>
      </c>
      <c r="F235" s="1">
        <v>43102</v>
      </c>
      <c r="G235" s="1">
        <v>43186</v>
      </c>
      <c r="H235">
        <v>4172.59</v>
      </c>
      <c r="I235">
        <v>1</v>
      </c>
      <c r="J235">
        <v>0</v>
      </c>
      <c r="K235">
        <v>0</v>
      </c>
      <c r="L235">
        <v>1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2018</v>
      </c>
      <c r="S235">
        <v>24217.0666666666</v>
      </c>
      <c r="T235">
        <v>1</v>
      </c>
      <c r="U235">
        <v>0</v>
      </c>
      <c r="V235">
        <v>1</v>
      </c>
      <c r="W235">
        <v>62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31</v>
      </c>
      <c r="BW235">
        <v>0</v>
      </c>
      <c r="BX235">
        <v>1</v>
      </c>
      <c r="BY235">
        <v>0</v>
      </c>
      <c r="BZ235">
        <v>1</v>
      </c>
      <c r="CA235">
        <v>1</v>
      </c>
      <c r="CB235">
        <v>1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1</v>
      </c>
      <c r="CO235">
        <v>6</v>
      </c>
      <c r="CP235">
        <v>0.19354838709677399</v>
      </c>
      <c r="CQ235">
        <v>5.5017283037981599</v>
      </c>
      <c r="CR235">
        <f t="shared" si="9"/>
        <v>2.8</v>
      </c>
      <c r="CS235">
        <f t="shared" si="10"/>
        <v>-2.7017283037981601</v>
      </c>
      <c r="CT235">
        <f t="shared" si="11"/>
        <v>7.2993358275440832</v>
      </c>
    </row>
    <row r="236" spans="1:98" x14ac:dyDescent="0.25">
      <c r="A236">
        <v>234</v>
      </c>
      <c r="B236">
        <v>1965461</v>
      </c>
      <c r="C236">
        <v>31</v>
      </c>
      <c r="D236" t="s">
        <v>106</v>
      </c>
      <c r="E236">
        <v>230856</v>
      </c>
      <c r="F236" s="1">
        <v>43067</v>
      </c>
      <c r="G236" s="1">
        <v>43173</v>
      </c>
      <c r="H236">
        <v>439.5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2017</v>
      </c>
      <c r="S236">
        <v>24215.933333333302</v>
      </c>
      <c r="T236">
        <v>4</v>
      </c>
      <c r="U236">
        <v>0</v>
      </c>
      <c r="V236">
        <v>0</v>
      </c>
      <c r="W236">
        <v>61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67</v>
      </c>
      <c r="BW236">
        <v>0</v>
      </c>
      <c r="BX236">
        <v>1</v>
      </c>
      <c r="BY236">
        <v>0</v>
      </c>
      <c r="BZ236">
        <v>1</v>
      </c>
      <c r="CA236">
        <v>1</v>
      </c>
      <c r="CB236">
        <v>1</v>
      </c>
      <c r="CC236">
        <v>0</v>
      </c>
      <c r="CD236">
        <v>0</v>
      </c>
      <c r="CE236">
        <v>1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1</v>
      </c>
      <c r="CN236">
        <v>1</v>
      </c>
      <c r="CO236">
        <v>8</v>
      </c>
      <c r="CP236">
        <v>0.119402985074626</v>
      </c>
      <c r="CQ236">
        <v>3.1817738834310001</v>
      </c>
      <c r="CR236">
        <f t="shared" si="9"/>
        <v>3.5333333333333332</v>
      </c>
      <c r="CS236">
        <f t="shared" si="10"/>
        <v>0.35155944990233312</v>
      </c>
      <c r="CT236">
        <f t="shared" si="11"/>
        <v>0.12359404681563108</v>
      </c>
    </row>
    <row r="237" spans="1:98" x14ac:dyDescent="0.25">
      <c r="A237">
        <v>235</v>
      </c>
      <c r="B237">
        <v>1948182</v>
      </c>
      <c r="C237">
        <v>22</v>
      </c>
      <c r="D237" t="s">
        <v>97</v>
      </c>
      <c r="E237">
        <v>240961</v>
      </c>
      <c r="F237" s="1">
        <v>43015</v>
      </c>
      <c r="G237" s="1">
        <v>43120</v>
      </c>
      <c r="H237">
        <v>1956.15</v>
      </c>
      <c r="I237">
        <v>1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2017</v>
      </c>
      <c r="S237">
        <v>24214.233333333301</v>
      </c>
      <c r="T237">
        <v>4</v>
      </c>
      <c r="U237">
        <v>0</v>
      </c>
      <c r="V237">
        <v>0</v>
      </c>
      <c r="W237">
        <v>56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141</v>
      </c>
      <c r="BW237">
        <v>0</v>
      </c>
      <c r="BX237">
        <v>1</v>
      </c>
      <c r="BY237">
        <v>0</v>
      </c>
      <c r="BZ237">
        <v>1</v>
      </c>
      <c r="CA237">
        <v>1</v>
      </c>
      <c r="CB237">
        <v>1</v>
      </c>
      <c r="CC237">
        <v>0</v>
      </c>
      <c r="CD237">
        <v>0</v>
      </c>
      <c r="CE237">
        <v>0</v>
      </c>
      <c r="CF237">
        <v>0</v>
      </c>
      <c r="CG237">
        <v>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1</v>
      </c>
      <c r="CN237">
        <v>1</v>
      </c>
      <c r="CO237">
        <v>20</v>
      </c>
      <c r="CP237">
        <v>0.14184397163120499</v>
      </c>
      <c r="CQ237">
        <v>4.5634384461465096</v>
      </c>
      <c r="CR237">
        <f t="shared" si="9"/>
        <v>3.5</v>
      </c>
      <c r="CS237">
        <f t="shared" si="10"/>
        <v>-1.0634384461465096</v>
      </c>
      <c r="CT237">
        <f t="shared" si="11"/>
        <v>1.1309013287425029</v>
      </c>
    </row>
    <row r="238" spans="1:98" x14ac:dyDescent="0.25">
      <c r="A238">
        <v>236</v>
      </c>
      <c r="B238">
        <v>1966072</v>
      </c>
      <c r="C238">
        <v>279</v>
      </c>
      <c r="D238" t="s">
        <v>101</v>
      </c>
      <c r="E238">
        <v>181271</v>
      </c>
      <c r="F238" s="1">
        <v>43131</v>
      </c>
      <c r="G238" s="1">
        <v>43172</v>
      </c>
      <c r="H238">
        <v>915.12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2018</v>
      </c>
      <c r="S238">
        <v>24218.0333333333</v>
      </c>
      <c r="T238">
        <v>1</v>
      </c>
      <c r="U238">
        <v>1</v>
      </c>
      <c r="V238">
        <v>0</v>
      </c>
      <c r="W238">
        <v>46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175</v>
      </c>
      <c r="BW238">
        <v>0</v>
      </c>
      <c r="BX238">
        <v>1</v>
      </c>
      <c r="BY238">
        <v>0</v>
      </c>
      <c r="BZ238">
        <v>1</v>
      </c>
      <c r="CA238">
        <v>1</v>
      </c>
      <c r="CB238">
        <v>1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1</v>
      </c>
      <c r="CN238">
        <v>1</v>
      </c>
      <c r="CO238">
        <v>26</v>
      </c>
      <c r="CP238">
        <v>0.14857142857142799</v>
      </c>
      <c r="CQ238">
        <v>3.7396732829493202</v>
      </c>
      <c r="CR238">
        <f t="shared" si="9"/>
        <v>1.3666666666666667</v>
      </c>
      <c r="CS238">
        <f t="shared" si="10"/>
        <v>-2.3730066162826535</v>
      </c>
      <c r="CT238">
        <f t="shared" si="11"/>
        <v>5.6311604009212486</v>
      </c>
    </row>
    <row r="239" spans="1:98" x14ac:dyDescent="0.25">
      <c r="A239">
        <v>237</v>
      </c>
      <c r="B239">
        <v>1912981</v>
      </c>
      <c r="C239">
        <v>23</v>
      </c>
      <c r="D239" t="s">
        <v>104</v>
      </c>
      <c r="E239">
        <v>80764</v>
      </c>
      <c r="F239" s="1">
        <v>42913</v>
      </c>
      <c r="G239" s="1">
        <v>43153</v>
      </c>
      <c r="H239">
        <v>1898.57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2017</v>
      </c>
      <c r="S239">
        <v>24210.9</v>
      </c>
      <c r="T239">
        <v>2</v>
      </c>
      <c r="U239">
        <v>0</v>
      </c>
      <c r="V239">
        <v>0</v>
      </c>
      <c r="W239">
        <v>53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118</v>
      </c>
      <c r="BW239">
        <v>0</v>
      </c>
      <c r="BX239">
        <v>1</v>
      </c>
      <c r="BY239">
        <v>0</v>
      </c>
      <c r="BZ239">
        <v>1</v>
      </c>
      <c r="CA239">
        <v>1</v>
      </c>
      <c r="CB239">
        <v>1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1</v>
      </c>
      <c r="CO239">
        <v>15</v>
      </c>
      <c r="CP239">
        <v>0.12711864406779599</v>
      </c>
      <c r="CQ239">
        <v>7.8367894520176904</v>
      </c>
      <c r="CR239">
        <f t="shared" si="9"/>
        <v>8</v>
      </c>
      <c r="CS239">
        <f t="shared" si="10"/>
        <v>0.16321054798230961</v>
      </c>
      <c r="CT239">
        <f t="shared" si="11"/>
        <v>2.6637682972685785E-2</v>
      </c>
    </row>
    <row r="240" spans="1:98" x14ac:dyDescent="0.25">
      <c r="A240">
        <v>238</v>
      </c>
      <c r="B240">
        <v>1888766</v>
      </c>
      <c r="C240">
        <v>34</v>
      </c>
      <c r="D240" t="s">
        <v>99</v>
      </c>
      <c r="E240">
        <v>140275</v>
      </c>
      <c r="F240" s="1">
        <v>42846</v>
      </c>
      <c r="G240" s="1">
        <v>43124</v>
      </c>
      <c r="H240">
        <v>42.28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2017</v>
      </c>
      <c r="S240">
        <v>24208.7</v>
      </c>
      <c r="T240">
        <v>2</v>
      </c>
      <c r="U240">
        <v>1</v>
      </c>
      <c r="V240">
        <v>0</v>
      </c>
      <c r="W240">
        <v>42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128</v>
      </c>
      <c r="BW240">
        <v>0</v>
      </c>
      <c r="BX240">
        <v>1</v>
      </c>
      <c r="BY240">
        <v>0</v>
      </c>
      <c r="BZ240">
        <v>1</v>
      </c>
      <c r="CA240">
        <v>1</v>
      </c>
      <c r="CB240">
        <v>1</v>
      </c>
      <c r="CC240">
        <v>0</v>
      </c>
      <c r="CD240">
        <v>1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1</v>
      </c>
      <c r="CN240">
        <v>1</v>
      </c>
      <c r="CO240">
        <v>13</v>
      </c>
      <c r="CP240">
        <v>0.1015625</v>
      </c>
      <c r="CQ240">
        <v>9.6342221426925398</v>
      </c>
      <c r="CR240">
        <f t="shared" si="9"/>
        <v>9.2666666666666675</v>
      </c>
      <c r="CS240">
        <f t="shared" si="10"/>
        <v>-0.36755547602587235</v>
      </c>
      <c r="CT240">
        <f t="shared" si="11"/>
        <v>0.13509702795660564</v>
      </c>
    </row>
    <row r="241" spans="1:98" x14ac:dyDescent="0.25">
      <c r="A241">
        <v>239</v>
      </c>
      <c r="B241">
        <v>1895591</v>
      </c>
      <c r="C241">
        <v>30</v>
      </c>
      <c r="D241" t="s">
        <v>114</v>
      </c>
      <c r="E241">
        <v>210770</v>
      </c>
      <c r="F241" s="1">
        <v>42865</v>
      </c>
      <c r="G241" s="1">
        <v>43118</v>
      </c>
      <c r="H241">
        <v>10297</v>
      </c>
      <c r="I241">
        <v>1</v>
      </c>
      <c r="J241">
        <v>0</v>
      </c>
      <c r="K241">
        <v>0</v>
      </c>
      <c r="L241">
        <v>1</v>
      </c>
      <c r="M241">
        <v>5</v>
      </c>
      <c r="N241">
        <v>1</v>
      </c>
      <c r="O241">
        <v>0</v>
      </c>
      <c r="P241">
        <v>0</v>
      </c>
      <c r="Q241">
        <v>0</v>
      </c>
      <c r="R241">
        <v>2017</v>
      </c>
      <c r="S241">
        <v>24209.333333333299</v>
      </c>
      <c r="T241">
        <v>2</v>
      </c>
      <c r="U241">
        <v>0</v>
      </c>
      <c r="V241">
        <v>1</v>
      </c>
      <c r="W241">
        <v>47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38</v>
      </c>
      <c r="BW241">
        <v>0</v>
      </c>
      <c r="BX241">
        <v>1</v>
      </c>
      <c r="BY241">
        <v>0</v>
      </c>
      <c r="BZ241">
        <v>1</v>
      </c>
      <c r="CA241">
        <v>1</v>
      </c>
      <c r="CB241">
        <v>1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6</v>
      </c>
      <c r="CP241">
        <v>0.157894736842105</v>
      </c>
      <c r="CQ241">
        <v>12.680283842730701</v>
      </c>
      <c r="CR241">
        <f t="shared" si="9"/>
        <v>8.4333333333333336</v>
      </c>
      <c r="CS241">
        <f t="shared" si="10"/>
        <v>-4.246950509397367</v>
      </c>
      <c r="CT241">
        <f t="shared" si="11"/>
        <v>18.036588629270554</v>
      </c>
    </row>
    <row r="242" spans="1:98" x14ac:dyDescent="0.25">
      <c r="A242">
        <v>240</v>
      </c>
      <c r="B242">
        <v>1860086</v>
      </c>
      <c r="C242">
        <v>26</v>
      </c>
      <c r="D242" t="s">
        <v>95</v>
      </c>
      <c r="E242">
        <v>130279</v>
      </c>
      <c r="F242" s="1">
        <v>42768</v>
      </c>
      <c r="G242" s="1">
        <v>43148</v>
      </c>
      <c r="H242">
        <v>1111.7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2017</v>
      </c>
      <c r="S242">
        <v>24206.0666666666</v>
      </c>
      <c r="T242">
        <v>1</v>
      </c>
      <c r="U242">
        <v>1</v>
      </c>
      <c r="V242">
        <v>0</v>
      </c>
      <c r="W242">
        <v>38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349</v>
      </c>
      <c r="BW242">
        <v>0</v>
      </c>
      <c r="BX242">
        <v>1</v>
      </c>
      <c r="BY242">
        <v>0</v>
      </c>
      <c r="BZ242">
        <v>1</v>
      </c>
      <c r="CA242">
        <v>1</v>
      </c>
      <c r="CB242">
        <v>1</v>
      </c>
      <c r="CC242">
        <v>0</v>
      </c>
      <c r="CD242">
        <v>0</v>
      </c>
      <c r="CE242">
        <v>0</v>
      </c>
      <c r="CF242">
        <v>0</v>
      </c>
      <c r="CG242">
        <v>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1</v>
      </c>
      <c r="CN242">
        <v>1</v>
      </c>
      <c r="CO242">
        <v>28</v>
      </c>
      <c r="CP242">
        <v>8.0229226361031497E-2</v>
      </c>
      <c r="CQ242">
        <v>13.929446092077701</v>
      </c>
      <c r="CR242">
        <f t="shared" si="9"/>
        <v>12.666666666666666</v>
      </c>
      <c r="CS242">
        <f t="shared" si="10"/>
        <v>-1.2627794254110345</v>
      </c>
      <c r="CT242">
        <f t="shared" si="11"/>
        <v>1.5946118772414224</v>
      </c>
    </row>
    <row r="243" spans="1:98" x14ac:dyDescent="0.25">
      <c r="A243">
        <v>241</v>
      </c>
      <c r="B243">
        <v>1948583</v>
      </c>
      <c r="C243">
        <v>23</v>
      </c>
      <c r="D243" t="s">
        <v>104</v>
      </c>
      <c r="E243">
        <v>90972</v>
      </c>
      <c r="F243" s="1">
        <v>43018</v>
      </c>
      <c r="G243" s="1">
        <v>43159</v>
      </c>
      <c r="H243">
        <v>4945.9399999999996</v>
      </c>
      <c r="I243">
        <v>2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2017</v>
      </c>
      <c r="S243">
        <v>24214.333333333299</v>
      </c>
      <c r="T243">
        <v>4</v>
      </c>
      <c r="U243">
        <v>0</v>
      </c>
      <c r="V243">
        <v>0</v>
      </c>
      <c r="W243">
        <v>45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118</v>
      </c>
      <c r="BW243">
        <v>0</v>
      </c>
      <c r="BX243">
        <v>2</v>
      </c>
      <c r="BY243">
        <v>0</v>
      </c>
      <c r="BZ243">
        <v>1</v>
      </c>
      <c r="CA243">
        <v>1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1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1</v>
      </c>
      <c r="CO243">
        <v>15</v>
      </c>
      <c r="CP243">
        <v>0.12711864406779599</v>
      </c>
      <c r="CQ243">
        <v>5.0462070698625796</v>
      </c>
      <c r="CR243">
        <f t="shared" si="9"/>
        <v>4.7</v>
      </c>
      <c r="CS243">
        <f t="shared" si="10"/>
        <v>-0.34620706986257943</v>
      </c>
      <c r="CT243">
        <f t="shared" si="11"/>
        <v>0.11985933522283296</v>
      </c>
    </row>
    <row r="244" spans="1:98" x14ac:dyDescent="0.25">
      <c r="A244">
        <v>242</v>
      </c>
      <c r="B244">
        <v>1958507</v>
      </c>
      <c r="C244">
        <v>279</v>
      </c>
      <c r="D244" t="s">
        <v>101</v>
      </c>
      <c r="E244">
        <v>220675</v>
      </c>
      <c r="F244" s="1">
        <v>43131</v>
      </c>
      <c r="G244" s="1">
        <v>43162</v>
      </c>
      <c r="H244">
        <v>587.01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2018</v>
      </c>
      <c r="S244">
        <v>24218.0333333333</v>
      </c>
      <c r="T244">
        <v>1</v>
      </c>
      <c r="U244">
        <v>1</v>
      </c>
      <c r="V244">
        <v>0</v>
      </c>
      <c r="W244">
        <v>42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175</v>
      </c>
      <c r="BW244">
        <v>0</v>
      </c>
      <c r="BX244">
        <v>1</v>
      </c>
      <c r="BY244">
        <v>0</v>
      </c>
      <c r="BZ244">
        <v>1</v>
      </c>
      <c r="CA244">
        <v>1</v>
      </c>
      <c r="CB244">
        <v>1</v>
      </c>
      <c r="CC244">
        <v>0</v>
      </c>
      <c r="CD244">
        <v>0</v>
      </c>
      <c r="CE244">
        <v>0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1</v>
      </c>
      <c r="CN244">
        <v>1</v>
      </c>
      <c r="CO244">
        <v>26</v>
      </c>
      <c r="CP244">
        <v>0.14857142857142799</v>
      </c>
      <c r="CQ244">
        <v>3.8242055099074701</v>
      </c>
      <c r="CR244">
        <f t="shared" si="9"/>
        <v>1.0333333333333334</v>
      </c>
      <c r="CS244">
        <f t="shared" si="10"/>
        <v>-2.7908721765741369</v>
      </c>
      <c r="CT244">
        <f t="shared" si="11"/>
        <v>7.78896750597566</v>
      </c>
    </row>
    <row r="245" spans="1:98" x14ac:dyDescent="0.25">
      <c r="A245">
        <v>243</v>
      </c>
      <c r="B245">
        <v>1876242</v>
      </c>
      <c r="C245">
        <v>34</v>
      </c>
      <c r="D245" t="s">
        <v>99</v>
      </c>
      <c r="E245">
        <v>140275</v>
      </c>
      <c r="F245" s="1">
        <v>42809</v>
      </c>
      <c r="G245" s="1">
        <v>43126</v>
      </c>
      <c r="H245">
        <v>27394.55</v>
      </c>
      <c r="I245">
        <v>1</v>
      </c>
      <c r="J245">
        <v>0</v>
      </c>
      <c r="K245">
        <v>0</v>
      </c>
      <c r="L245">
        <v>1</v>
      </c>
      <c r="M245">
        <v>2</v>
      </c>
      <c r="N245">
        <v>1</v>
      </c>
      <c r="O245">
        <v>0</v>
      </c>
      <c r="P245">
        <v>0</v>
      </c>
      <c r="Q245">
        <v>0</v>
      </c>
      <c r="R245">
        <v>2017</v>
      </c>
      <c r="S245">
        <v>24207.5</v>
      </c>
      <c r="T245">
        <v>1</v>
      </c>
      <c r="U245">
        <v>1</v>
      </c>
      <c r="V245">
        <v>0</v>
      </c>
      <c r="W245">
        <v>42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128</v>
      </c>
      <c r="BW245">
        <v>0</v>
      </c>
      <c r="BX245">
        <v>1</v>
      </c>
      <c r="BY245">
        <v>0</v>
      </c>
      <c r="BZ245">
        <v>1</v>
      </c>
      <c r="CA245">
        <v>1</v>
      </c>
      <c r="CB245">
        <v>1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13</v>
      </c>
      <c r="CP245">
        <v>0.1015625</v>
      </c>
      <c r="CQ245">
        <v>11.1100694026832</v>
      </c>
      <c r="CR245">
        <f t="shared" si="9"/>
        <v>10.566666666666666</v>
      </c>
      <c r="CS245">
        <f t="shared" si="10"/>
        <v>-0.54340273601653344</v>
      </c>
      <c r="CT245">
        <f t="shared" si="11"/>
        <v>0.2952865335102543</v>
      </c>
    </row>
    <row r="246" spans="1:98" x14ac:dyDescent="0.25">
      <c r="A246">
        <v>244</v>
      </c>
      <c r="B246">
        <v>1972364</v>
      </c>
      <c r="C246">
        <v>32</v>
      </c>
      <c r="D246" t="s">
        <v>96</v>
      </c>
      <c r="E246">
        <v>60678</v>
      </c>
      <c r="F246" s="1">
        <v>43085</v>
      </c>
      <c r="G246" s="1">
        <v>43148</v>
      </c>
      <c r="H246">
        <v>6454.68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2017</v>
      </c>
      <c r="S246">
        <v>24216.5333333333</v>
      </c>
      <c r="T246">
        <v>4</v>
      </c>
      <c r="U246">
        <v>1</v>
      </c>
      <c r="V246">
        <v>0</v>
      </c>
      <c r="W246">
        <v>39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340</v>
      </c>
      <c r="BW246">
        <v>0</v>
      </c>
      <c r="BX246">
        <v>1</v>
      </c>
      <c r="BY246">
        <v>0</v>
      </c>
      <c r="BZ246">
        <v>1</v>
      </c>
      <c r="CA246">
        <v>1</v>
      </c>
      <c r="CB246">
        <v>1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1</v>
      </c>
      <c r="CJ246">
        <v>0</v>
      </c>
      <c r="CK246">
        <v>0</v>
      </c>
      <c r="CL246">
        <v>0</v>
      </c>
      <c r="CM246">
        <v>0</v>
      </c>
      <c r="CN246">
        <v>1</v>
      </c>
      <c r="CO246">
        <v>31</v>
      </c>
      <c r="CP246">
        <v>9.1176470588235206E-2</v>
      </c>
      <c r="CQ246">
        <v>4.7015156596872796</v>
      </c>
      <c r="CR246">
        <f t="shared" si="9"/>
        <v>2.1</v>
      </c>
      <c r="CS246">
        <f t="shared" si="10"/>
        <v>-2.6015156596872795</v>
      </c>
      <c r="CT246">
        <f t="shared" si="11"/>
        <v>6.7678837275981412</v>
      </c>
    </row>
    <row r="247" spans="1:98" x14ac:dyDescent="0.25">
      <c r="A247">
        <v>245</v>
      </c>
      <c r="B247">
        <v>1672152</v>
      </c>
      <c r="C247">
        <v>26</v>
      </c>
      <c r="D247" t="s">
        <v>95</v>
      </c>
      <c r="E247">
        <v>30180</v>
      </c>
      <c r="F247" s="1">
        <v>42235</v>
      </c>
      <c r="G247" s="1">
        <v>43111</v>
      </c>
      <c r="H247">
        <v>432.06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2015</v>
      </c>
      <c r="S247">
        <v>24188.633333333299</v>
      </c>
      <c r="T247">
        <v>3</v>
      </c>
      <c r="U247">
        <v>1</v>
      </c>
      <c r="V247">
        <v>0</v>
      </c>
      <c r="W247">
        <v>37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349</v>
      </c>
      <c r="BW247">
        <v>0</v>
      </c>
      <c r="BX247">
        <v>1</v>
      </c>
      <c r="BY247">
        <v>0</v>
      </c>
      <c r="BZ247">
        <v>1</v>
      </c>
      <c r="CA247">
        <v>1</v>
      </c>
      <c r="CB247">
        <v>1</v>
      </c>
      <c r="CC247">
        <v>0</v>
      </c>
      <c r="CD247">
        <v>0</v>
      </c>
      <c r="CE247">
        <v>1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1</v>
      </c>
      <c r="CN247">
        <v>1</v>
      </c>
      <c r="CO247">
        <v>28</v>
      </c>
      <c r="CP247">
        <v>8.0229226361031497E-2</v>
      </c>
      <c r="CQ247">
        <v>32.060076850442101</v>
      </c>
      <c r="CR247">
        <f t="shared" si="9"/>
        <v>29.2</v>
      </c>
      <c r="CS247">
        <f t="shared" si="10"/>
        <v>-2.8600768504421019</v>
      </c>
      <c r="CT247">
        <f t="shared" si="11"/>
        <v>8.1800395904348129</v>
      </c>
    </row>
    <row r="248" spans="1:98" x14ac:dyDescent="0.25">
      <c r="A248">
        <v>246</v>
      </c>
      <c r="B248">
        <v>1916887</v>
      </c>
      <c r="C248">
        <v>29</v>
      </c>
      <c r="D248" t="s">
        <v>102</v>
      </c>
      <c r="E248">
        <v>101277</v>
      </c>
      <c r="F248" s="1">
        <v>42923</v>
      </c>
      <c r="G248" s="1">
        <v>43183</v>
      </c>
      <c r="H248">
        <v>763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2017</v>
      </c>
      <c r="S248">
        <v>24211.233333333301</v>
      </c>
      <c r="T248">
        <v>3</v>
      </c>
      <c r="U248">
        <v>1</v>
      </c>
      <c r="V248">
        <v>1</v>
      </c>
      <c r="W248">
        <v>40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155</v>
      </c>
      <c r="BW248">
        <v>0</v>
      </c>
      <c r="BX248">
        <v>1</v>
      </c>
      <c r="BY248">
        <v>0</v>
      </c>
      <c r="BZ248">
        <v>1</v>
      </c>
      <c r="CA248">
        <v>1</v>
      </c>
      <c r="CB248">
        <v>1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1</v>
      </c>
      <c r="CN248">
        <v>1</v>
      </c>
      <c r="CO248">
        <v>15</v>
      </c>
      <c r="CP248">
        <v>9.6774193548387094E-2</v>
      </c>
      <c r="CQ248">
        <v>7.4053617997436101</v>
      </c>
      <c r="CR248">
        <f t="shared" si="9"/>
        <v>8.6666666666666661</v>
      </c>
      <c r="CS248">
        <f t="shared" si="10"/>
        <v>1.261304866923056</v>
      </c>
      <c r="CT248">
        <f t="shared" si="11"/>
        <v>1.590889967323788</v>
      </c>
    </row>
    <row r="249" spans="1:98" x14ac:dyDescent="0.25">
      <c r="A249">
        <v>247</v>
      </c>
      <c r="B249">
        <v>1958701</v>
      </c>
      <c r="C249">
        <v>5</v>
      </c>
      <c r="D249" t="s">
        <v>105</v>
      </c>
      <c r="E249">
        <v>160555</v>
      </c>
      <c r="F249" s="1">
        <v>43046</v>
      </c>
      <c r="G249" s="1">
        <v>43139</v>
      </c>
      <c r="H249">
        <v>106.51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2017</v>
      </c>
      <c r="S249">
        <v>24215.233333333301</v>
      </c>
      <c r="T249">
        <v>4</v>
      </c>
      <c r="U249">
        <v>0</v>
      </c>
      <c r="V249">
        <v>1</v>
      </c>
      <c r="W249">
        <v>62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31</v>
      </c>
      <c r="BW249">
        <v>0</v>
      </c>
      <c r="BX249">
        <v>1</v>
      </c>
      <c r="BY249">
        <v>0</v>
      </c>
      <c r="BZ249">
        <v>1</v>
      </c>
      <c r="CA249">
        <v>1</v>
      </c>
      <c r="CB249">
        <v>1</v>
      </c>
      <c r="CC249">
        <v>0</v>
      </c>
      <c r="CD249">
        <v>0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1</v>
      </c>
      <c r="CN249">
        <v>1</v>
      </c>
      <c r="CO249">
        <v>6</v>
      </c>
      <c r="CP249">
        <v>0.19354838709677399</v>
      </c>
      <c r="CQ249">
        <v>3.7630428403134202</v>
      </c>
      <c r="CR249">
        <f t="shared" si="9"/>
        <v>3.1</v>
      </c>
      <c r="CS249">
        <f t="shared" si="10"/>
        <v>-0.66304284031342009</v>
      </c>
      <c r="CT249">
        <f t="shared" si="11"/>
        <v>0.43962580809088747</v>
      </c>
    </row>
    <row r="250" spans="1:98" x14ac:dyDescent="0.25">
      <c r="A250">
        <v>248</v>
      </c>
      <c r="B250">
        <v>1885177</v>
      </c>
      <c r="C250">
        <v>32</v>
      </c>
      <c r="D250" t="s">
        <v>96</v>
      </c>
      <c r="E250">
        <v>180678</v>
      </c>
      <c r="F250" s="1">
        <v>42836</v>
      </c>
      <c r="G250" s="1">
        <v>43125</v>
      </c>
      <c r="H250">
        <v>4810.7700000000004</v>
      </c>
      <c r="I250">
        <v>1</v>
      </c>
      <c r="J250">
        <v>0</v>
      </c>
      <c r="K250">
        <v>0</v>
      </c>
      <c r="L250">
        <v>1</v>
      </c>
      <c r="M250">
        <v>5</v>
      </c>
      <c r="N250">
        <v>0</v>
      </c>
      <c r="O250">
        <v>0</v>
      </c>
      <c r="P250">
        <v>0</v>
      </c>
      <c r="Q250">
        <v>0</v>
      </c>
      <c r="R250">
        <v>2017</v>
      </c>
      <c r="S250">
        <v>24208.366666666599</v>
      </c>
      <c r="T250">
        <v>2</v>
      </c>
      <c r="U250">
        <v>1</v>
      </c>
      <c r="V250">
        <v>0</v>
      </c>
      <c r="W250">
        <v>39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340</v>
      </c>
      <c r="BW250">
        <v>0</v>
      </c>
      <c r="BX250">
        <v>1</v>
      </c>
      <c r="BY250">
        <v>0</v>
      </c>
      <c r="BZ250">
        <v>1</v>
      </c>
      <c r="CA250">
        <v>1</v>
      </c>
      <c r="CB250">
        <v>1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1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</v>
      </c>
      <c r="CO250">
        <v>31</v>
      </c>
      <c r="CP250">
        <v>9.1176470588235206E-2</v>
      </c>
      <c r="CQ250">
        <v>14.774666667970401</v>
      </c>
      <c r="CR250">
        <f t="shared" si="9"/>
        <v>9.6333333333333329</v>
      </c>
      <c r="CS250">
        <f t="shared" si="10"/>
        <v>-5.1413333346370678</v>
      </c>
      <c r="CT250">
        <f t="shared" si="11"/>
        <v>26.433308457850313</v>
      </c>
    </row>
    <row r="251" spans="1:98" x14ac:dyDescent="0.25">
      <c r="A251">
        <v>249</v>
      </c>
      <c r="B251">
        <v>1885932</v>
      </c>
      <c r="C251">
        <v>25</v>
      </c>
      <c r="D251" t="s">
        <v>108</v>
      </c>
      <c r="E251">
        <v>181271</v>
      </c>
      <c r="F251" s="1">
        <v>42838</v>
      </c>
      <c r="G251" s="1">
        <v>43113</v>
      </c>
      <c r="H251">
        <v>156.56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2017</v>
      </c>
      <c r="S251">
        <v>24208.433333333302</v>
      </c>
      <c r="T251">
        <v>2</v>
      </c>
      <c r="U251">
        <v>1</v>
      </c>
      <c r="V251">
        <v>0</v>
      </c>
      <c r="W251">
        <v>46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34</v>
      </c>
      <c r="BW251">
        <v>0</v>
      </c>
      <c r="BX251">
        <v>1</v>
      </c>
      <c r="BY251">
        <v>0</v>
      </c>
      <c r="BZ251">
        <v>1</v>
      </c>
      <c r="CA251">
        <v>1</v>
      </c>
      <c r="CB251">
        <v>1</v>
      </c>
      <c r="CC251">
        <v>0</v>
      </c>
      <c r="CD251">
        <v>0</v>
      </c>
      <c r="CE251">
        <v>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1</v>
      </c>
      <c r="CN251">
        <v>1</v>
      </c>
      <c r="CO251">
        <v>14</v>
      </c>
      <c r="CP251">
        <v>0.41176470588235198</v>
      </c>
      <c r="CQ251">
        <v>10.5977574585964</v>
      </c>
      <c r="CR251">
        <f t="shared" si="9"/>
        <v>9.1666666666666661</v>
      </c>
      <c r="CS251">
        <f t="shared" si="10"/>
        <v>-1.4310907919297335</v>
      </c>
      <c r="CT251">
        <f t="shared" si="11"/>
        <v>2.0480208547460719</v>
      </c>
    </row>
    <row r="252" spans="1:98" x14ac:dyDescent="0.25">
      <c r="A252">
        <v>250</v>
      </c>
      <c r="B252">
        <v>1930286</v>
      </c>
      <c r="C252">
        <v>273</v>
      </c>
      <c r="D252" t="s">
        <v>110</v>
      </c>
      <c r="E252">
        <v>160383</v>
      </c>
      <c r="F252" s="1">
        <v>42964</v>
      </c>
      <c r="G252" s="1">
        <v>43138</v>
      </c>
      <c r="H252">
        <v>504.95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2017</v>
      </c>
      <c r="S252">
        <v>24212.5666666666</v>
      </c>
      <c r="T252">
        <v>3</v>
      </c>
      <c r="U252">
        <v>1</v>
      </c>
      <c r="V252">
        <v>1</v>
      </c>
      <c r="W252">
        <v>34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109</v>
      </c>
      <c r="BW252">
        <v>0</v>
      </c>
      <c r="BX252">
        <v>1</v>
      </c>
      <c r="BY252">
        <v>0</v>
      </c>
      <c r="BZ252">
        <v>1</v>
      </c>
      <c r="CA252">
        <v>1</v>
      </c>
      <c r="CB252">
        <v>1</v>
      </c>
      <c r="CC252">
        <v>0</v>
      </c>
      <c r="CD252">
        <v>0</v>
      </c>
      <c r="CE252">
        <v>0</v>
      </c>
      <c r="CF252">
        <v>1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1</v>
      </c>
      <c r="CN252">
        <v>1</v>
      </c>
      <c r="CO252">
        <v>9</v>
      </c>
      <c r="CP252">
        <v>8.2568807339449504E-2</v>
      </c>
      <c r="CQ252">
        <v>7.0107537816525598</v>
      </c>
      <c r="CR252">
        <f t="shared" si="9"/>
        <v>5.8</v>
      </c>
      <c r="CS252">
        <f t="shared" si="10"/>
        <v>-1.21075378165256</v>
      </c>
      <c r="CT252">
        <f t="shared" si="11"/>
        <v>1.4659247197859748</v>
      </c>
    </row>
    <row r="253" spans="1:98" x14ac:dyDescent="0.25">
      <c r="A253">
        <v>251</v>
      </c>
      <c r="B253">
        <v>1967594</v>
      </c>
      <c r="C253">
        <v>23</v>
      </c>
      <c r="D253" t="s">
        <v>104</v>
      </c>
      <c r="E253">
        <v>41170</v>
      </c>
      <c r="F253" s="1">
        <v>43071</v>
      </c>
      <c r="G253" s="1">
        <v>43166</v>
      </c>
      <c r="H253">
        <v>722.7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2017</v>
      </c>
      <c r="S253">
        <v>24216.0666666666</v>
      </c>
      <c r="T253">
        <v>4</v>
      </c>
      <c r="U253">
        <v>0</v>
      </c>
      <c r="V253">
        <v>0</v>
      </c>
      <c r="W253">
        <v>47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118</v>
      </c>
      <c r="BW253">
        <v>0</v>
      </c>
      <c r="BX253">
        <v>1</v>
      </c>
      <c r="BY253">
        <v>0</v>
      </c>
      <c r="BZ253">
        <v>1</v>
      </c>
      <c r="CA253">
        <v>1</v>
      </c>
      <c r="CB253">
        <v>1</v>
      </c>
      <c r="CC253">
        <v>0</v>
      </c>
      <c r="CD253">
        <v>0</v>
      </c>
      <c r="CE253">
        <v>0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1</v>
      </c>
      <c r="CO253">
        <v>15</v>
      </c>
      <c r="CP253">
        <v>0.12711864406779599</v>
      </c>
      <c r="CQ253">
        <v>3.9440006753503898</v>
      </c>
      <c r="CR253">
        <f t="shared" si="9"/>
        <v>3.1666666666666665</v>
      </c>
      <c r="CS253">
        <f t="shared" si="10"/>
        <v>-0.77733400868372327</v>
      </c>
      <c r="CT253">
        <f t="shared" si="11"/>
        <v>0.60424816105630674</v>
      </c>
    </row>
    <row r="254" spans="1:98" x14ac:dyDescent="0.25">
      <c r="A254">
        <v>252</v>
      </c>
      <c r="B254">
        <v>1849339</v>
      </c>
      <c r="C254">
        <v>26</v>
      </c>
      <c r="D254" t="s">
        <v>95</v>
      </c>
      <c r="E254">
        <v>160463</v>
      </c>
      <c r="F254" s="1">
        <v>42733</v>
      </c>
      <c r="G254" s="1">
        <v>43187</v>
      </c>
      <c r="H254">
        <v>1550.4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2016</v>
      </c>
      <c r="S254">
        <v>24204.966666666602</v>
      </c>
      <c r="T254">
        <v>4</v>
      </c>
      <c r="U254">
        <v>1</v>
      </c>
      <c r="V254">
        <v>0</v>
      </c>
      <c r="W254">
        <v>54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349</v>
      </c>
      <c r="BW254">
        <v>0</v>
      </c>
      <c r="BX254">
        <v>1</v>
      </c>
      <c r="BY254">
        <v>0</v>
      </c>
      <c r="BZ254">
        <v>1</v>
      </c>
      <c r="CA254">
        <v>1</v>
      </c>
      <c r="CB254">
        <v>1</v>
      </c>
      <c r="CC254">
        <v>0</v>
      </c>
      <c r="CD254">
        <v>0</v>
      </c>
      <c r="CE254">
        <v>0</v>
      </c>
      <c r="CF254">
        <v>0</v>
      </c>
      <c r="CG254">
        <v>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1</v>
      </c>
      <c r="CN254">
        <v>1</v>
      </c>
      <c r="CO254">
        <v>28</v>
      </c>
      <c r="CP254">
        <v>8.0229226361031497E-2</v>
      </c>
      <c r="CQ254">
        <v>14.625145655022999</v>
      </c>
      <c r="CR254">
        <f t="shared" si="9"/>
        <v>15.133333333333333</v>
      </c>
      <c r="CS254">
        <f t="shared" si="10"/>
        <v>0.50818767831033362</v>
      </c>
      <c r="CT254">
        <f t="shared" si="11"/>
        <v>0.25825471638644715</v>
      </c>
    </row>
    <row r="255" spans="1:98" x14ac:dyDescent="0.25">
      <c r="A255">
        <v>253</v>
      </c>
      <c r="B255">
        <v>1956716</v>
      </c>
      <c r="C255">
        <v>22</v>
      </c>
      <c r="D255" t="s">
        <v>97</v>
      </c>
      <c r="E255">
        <v>110272</v>
      </c>
      <c r="F255" s="1">
        <v>43040</v>
      </c>
      <c r="G255" s="1">
        <v>43147</v>
      </c>
      <c r="H255">
        <v>815.16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2017</v>
      </c>
      <c r="S255">
        <v>24215.0333333333</v>
      </c>
      <c r="T255">
        <v>4</v>
      </c>
      <c r="U255">
        <v>0</v>
      </c>
      <c r="V255">
        <v>0</v>
      </c>
      <c r="W255">
        <v>45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141</v>
      </c>
      <c r="BW255">
        <v>0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0</v>
      </c>
      <c r="CD255">
        <v>0</v>
      </c>
      <c r="CE255">
        <v>0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1</v>
      </c>
      <c r="CN255">
        <v>1</v>
      </c>
      <c r="CO255">
        <v>20</v>
      </c>
      <c r="CP255">
        <v>0.14184397163120499</v>
      </c>
      <c r="CQ255">
        <v>6.3307704568099998</v>
      </c>
      <c r="CR255">
        <f t="shared" si="9"/>
        <v>3.5666666666666669</v>
      </c>
      <c r="CS255">
        <f t="shared" si="10"/>
        <v>-2.764103790143333</v>
      </c>
      <c r="CT255">
        <f t="shared" si="11"/>
        <v>7.6402697626847385</v>
      </c>
    </row>
    <row r="256" spans="1:98" x14ac:dyDescent="0.25">
      <c r="A256">
        <v>254</v>
      </c>
      <c r="B256">
        <v>1944359</v>
      </c>
      <c r="C256">
        <v>8</v>
      </c>
      <c r="D256" t="s">
        <v>113</v>
      </c>
      <c r="E256">
        <v>70268</v>
      </c>
      <c r="F256" s="1">
        <v>43005</v>
      </c>
      <c r="G256" s="1">
        <v>43153</v>
      </c>
      <c r="H256">
        <v>5551.64</v>
      </c>
      <c r="I256">
        <v>3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2017</v>
      </c>
      <c r="S256">
        <v>24213.9</v>
      </c>
      <c r="T256">
        <v>3</v>
      </c>
      <c r="U256">
        <v>0</v>
      </c>
      <c r="V256">
        <v>1</v>
      </c>
      <c r="W256">
        <v>49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46</v>
      </c>
      <c r="BW256">
        <v>0</v>
      </c>
      <c r="BX256">
        <v>3</v>
      </c>
      <c r="BY256">
        <v>0</v>
      </c>
      <c r="BZ256">
        <v>1</v>
      </c>
      <c r="CA256">
        <v>1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0</v>
      </c>
      <c r="CM256">
        <v>0</v>
      </c>
      <c r="CN256">
        <v>1</v>
      </c>
      <c r="CO256">
        <v>6</v>
      </c>
      <c r="CP256">
        <v>0.13043478260869501</v>
      </c>
      <c r="CQ256">
        <v>5.3560833849135401</v>
      </c>
      <c r="CR256">
        <f t="shared" si="9"/>
        <v>4.9333333333333336</v>
      </c>
      <c r="CS256">
        <f t="shared" si="10"/>
        <v>-0.42275005158020651</v>
      </c>
      <c r="CT256">
        <f t="shared" si="11"/>
        <v>0.17871760611106727</v>
      </c>
    </row>
    <row r="257" spans="1:98" x14ac:dyDescent="0.25">
      <c r="A257">
        <v>255</v>
      </c>
      <c r="B257">
        <v>1953881</v>
      </c>
      <c r="C257">
        <v>23</v>
      </c>
      <c r="D257" t="s">
        <v>104</v>
      </c>
      <c r="E257">
        <v>90972</v>
      </c>
      <c r="F257" s="1">
        <v>43033</v>
      </c>
      <c r="G257" s="1">
        <v>43109</v>
      </c>
      <c r="H257">
        <v>1318.85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2017</v>
      </c>
      <c r="S257">
        <v>24214.833333333299</v>
      </c>
      <c r="T257">
        <v>4</v>
      </c>
      <c r="U257">
        <v>0</v>
      </c>
      <c r="V257">
        <v>0</v>
      </c>
      <c r="W257">
        <v>45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118</v>
      </c>
      <c r="BW257">
        <v>0</v>
      </c>
      <c r="BX257">
        <v>1</v>
      </c>
      <c r="BY257">
        <v>0</v>
      </c>
      <c r="BZ257">
        <v>1</v>
      </c>
      <c r="CA257">
        <v>1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1</v>
      </c>
      <c r="CO257">
        <v>15</v>
      </c>
      <c r="CP257">
        <v>0.12711864406779599</v>
      </c>
      <c r="CQ257">
        <v>4.4292249408986901</v>
      </c>
      <c r="CR257">
        <f t="shared" si="9"/>
        <v>2.5333333333333332</v>
      </c>
      <c r="CS257">
        <f t="shared" si="10"/>
        <v>-1.8958916075653569</v>
      </c>
      <c r="CT257">
        <f t="shared" si="11"/>
        <v>3.5944049876367532</v>
      </c>
    </row>
    <row r="258" spans="1:98" x14ac:dyDescent="0.25">
      <c r="A258">
        <v>256</v>
      </c>
      <c r="B258">
        <v>1922838</v>
      </c>
      <c r="C258">
        <v>2</v>
      </c>
      <c r="D258" t="s">
        <v>98</v>
      </c>
      <c r="E258">
        <v>290167</v>
      </c>
      <c r="F258" s="1">
        <v>43060</v>
      </c>
      <c r="G258" s="1">
        <v>43117</v>
      </c>
      <c r="H258">
        <v>861.49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2017</v>
      </c>
      <c r="S258">
        <v>24215.7</v>
      </c>
      <c r="T258">
        <v>4</v>
      </c>
      <c r="U258">
        <v>0</v>
      </c>
      <c r="V258">
        <v>1</v>
      </c>
      <c r="W258">
        <v>50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31</v>
      </c>
      <c r="BW258">
        <v>0</v>
      </c>
      <c r="BX258">
        <v>1</v>
      </c>
      <c r="BY258">
        <v>0</v>
      </c>
      <c r="BZ258">
        <v>1</v>
      </c>
      <c r="CA258">
        <v>1</v>
      </c>
      <c r="CB258">
        <v>1</v>
      </c>
      <c r="CC258">
        <v>0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1</v>
      </c>
      <c r="CN258">
        <v>1</v>
      </c>
      <c r="CO258">
        <v>3</v>
      </c>
      <c r="CP258">
        <v>9.6774193548387094E-2</v>
      </c>
      <c r="CQ258">
        <v>4.0268588677385502</v>
      </c>
      <c r="CR258">
        <f t="shared" si="9"/>
        <v>1.9</v>
      </c>
      <c r="CS258">
        <f t="shared" si="10"/>
        <v>-2.1268588677385503</v>
      </c>
      <c r="CT258">
        <f t="shared" si="11"/>
        <v>4.5235286432781079</v>
      </c>
    </row>
    <row r="259" spans="1:98" x14ac:dyDescent="0.25">
      <c r="A259">
        <v>257</v>
      </c>
      <c r="B259">
        <v>1937484</v>
      </c>
      <c r="C259">
        <v>28</v>
      </c>
      <c r="D259" t="s">
        <v>94</v>
      </c>
      <c r="E259">
        <v>240474</v>
      </c>
      <c r="F259" s="1">
        <v>42984</v>
      </c>
      <c r="G259" s="1">
        <v>43179</v>
      </c>
      <c r="H259">
        <v>960.37</v>
      </c>
      <c r="I259">
        <v>2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2017</v>
      </c>
      <c r="S259">
        <v>24213.200000000001</v>
      </c>
      <c r="T259">
        <v>3</v>
      </c>
      <c r="U259">
        <v>0</v>
      </c>
      <c r="V259">
        <v>0</v>
      </c>
      <c r="W259">
        <v>43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92</v>
      </c>
      <c r="BW259">
        <v>0</v>
      </c>
      <c r="BX259">
        <v>2</v>
      </c>
      <c r="BY259">
        <v>0</v>
      </c>
      <c r="BZ259">
        <v>1</v>
      </c>
      <c r="CA259">
        <v>1</v>
      </c>
      <c r="CB259">
        <v>0</v>
      </c>
      <c r="CC259">
        <v>0</v>
      </c>
      <c r="CD259">
        <v>0</v>
      </c>
      <c r="CE259">
        <v>0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1</v>
      </c>
      <c r="CO259">
        <v>15</v>
      </c>
      <c r="CP259">
        <v>0.16304347826086901</v>
      </c>
      <c r="CQ259">
        <v>6.9083971281962997</v>
      </c>
      <c r="CR259">
        <f t="shared" ref="CR259:CR322" si="12">(G259-F259)/30</f>
        <v>6.5</v>
      </c>
      <c r="CS259">
        <f t="shared" ref="CS259:CS322" si="13">CR259-CQ259</f>
        <v>-0.4083971281962997</v>
      </c>
      <c r="CT259">
        <f t="shared" ref="CT259:CT322" si="14">CS259^2</f>
        <v>0.16678821431898486</v>
      </c>
    </row>
    <row r="260" spans="1:98" x14ac:dyDescent="0.25">
      <c r="A260">
        <v>258</v>
      </c>
      <c r="B260">
        <v>1905459</v>
      </c>
      <c r="C260">
        <v>22</v>
      </c>
      <c r="D260" t="s">
        <v>97</v>
      </c>
      <c r="E260">
        <v>80270</v>
      </c>
      <c r="F260" s="1">
        <v>42992</v>
      </c>
      <c r="G260" s="1">
        <v>43165</v>
      </c>
      <c r="H260">
        <v>1169.04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2017</v>
      </c>
      <c r="S260">
        <v>24213.466666666602</v>
      </c>
      <c r="T260">
        <v>3</v>
      </c>
      <c r="U260">
        <v>0</v>
      </c>
      <c r="V260">
        <v>0</v>
      </c>
      <c r="W260">
        <v>47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141</v>
      </c>
      <c r="BW260">
        <v>0</v>
      </c>
      <c r="BX260">
        <v>1</v>
      </c>
      <c r="BY260">
        <v>0</v>
      </c>
      <c r="BZ260">
        <v>1</v>
      </c>
      <c r="CA260">
        <v>1</v>
      </c>
      <c r="CB260">
        <v>1</v>
      </c>
      <c r="CC260">
        <v>0</v>
      </c>
      <c r="CD260">
        <v>0</v>
      </c>
      <c r="CE260">
        <v>0</v>
      </c>
      <c r="CF260">
        <v>0</v>
      </c>
      <c r="CG260">
        <v>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>
        <v>1</v>
      </c>
      <c r="CO260">
        <v>20</v>
      </c>
      <c r="CP260">
        <v>0.14184397163120499</v>
      </c>
      <c r="CQ260">
        <v>5.7722974005854502</v>
      </c>
      <c r="CR260">
        <f t="shared" si="12"/>
        <v>5.7666666666666666</v>
      </c>
      <c r="CS260">
        <f t="shared" si="13"/>
        <v>-5.6307339187835481E-3</v>
      </c>
      <c r="CT260">
        <f t="shared" si="14"/>
        <v>3.1705164464139534E-5</v>
      </c>
    </row>
    <row r="261" spans="1:98" x14ac:dyDescent="0.25">
      <c r="A261">
        <v>259</v>
      </c>
      <c r="B261">
        <v>1958013</v>
      </c>
      <c r="C261">
        <v>26</v>
      </c>
      <c r="D261" t="s">
        <v>95</v>
      </c>
      <c r="E261">
        <v>260463</v>
      </c>
      <c r="F261" s="1">
        <v>43043</v>
      </c>
      <c r="G261" s="1">
        <v>43133</v>
      </c>
      <c r="H261">
        <v>41472.85</v>
      </c>
      <c r="I261">
        <v>0</v>
      </c>
      <c r="J261">
        <v>1</v>
      </c>
      <c r="K261">
        <v>0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2017</v>
      </c>
      <c r="S261">
        <v>24215.133333333299</v>
      </c>
      <c r="T261">
        <v>4</v>
      </c>
      <c r="U261">
        <v>1</v>
      </c>
      <c r="V261">
        <v>0</v>
      </c>
      <c r="W261">
        <v>54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349</v>
      </c>
      <c r="BW261">
        <v>0</v>
      </c>
      <c r="BX261">
        <v>1</v>
      </c>
      <c r="BY261">
        <v>0</v>
      </c>
      <c r="BZ261">
        <v>1</v>
      </c>
      <c r="CA261">
        <v>1</v>
      </c>
      <c r="CB261">
        <v>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v>0</v>
      </c>
      <c r="CM261">
        <v>0</v>
      </c>
      <c r="CN261">
        <v>1</v>
      </c>
      <c r="CO261">
        <v>28</v>
      </c>
      <c r="CP261">
        <v>8.0229226361031497E-2</v>
      </c>
      <c r="CQ261">
        <v>5.9195192235295702</v>
      </c>
      <c r="CR261">
        <f t="shared" si="12"/>
        <v>3</v>
      </c>
      <c r="CS261">
        <f t="shared" si="13"/>
        <v>-2.9195192235295702</v>
      </c>
      <c r="CT261">
        <f t="shared" si="14"/>
        <v>8.5235924965587042</v>
      </c>
    </row>
    <row r="262" spans="1:98" x14ac:dyDescent="0.25">
      <c r="A262">
        <v>260</v>
      </c>
      <c r="B262">
        <v>1979462</v>
      </c>
      <c r="C262">
        <v>32</v>
      </c>
      <c r="D262" t="s">
        <v>96</v>
      </c>
      <c r="E262">
        <v>240459</v>
      </c>
      <c r="F262" s="1">
        <v>43110</v>
      </c>
      <c r="G262" s="1">
        <v>43175</v>
      </c>
      <c r="H262">
        <v>366.14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2018</v>
      </c>
      <c r="S262">
        <v>24217.333333333299</v>
      </c>
      <c r="T262">
        <v>1</v>
      </c>
      <c r="U262">
        <v>1</v>
      </c>
      <c r="V262">
        <v>0</v>
      </c>
      <c r="W262">
        <v>58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340</v>
      </c>
      <c r="BW262">
        <v>0</v>
      </c>
      <c r="BX262">
        <v>1</v>
      </c>
      <c r="BY262">
        <v>0</v>
      </c>
      <c r="BZ262">
        <v>1</v>
      </c>
      <c r="CA262">
        <v>1</v>
      </c>
      <c r="CB262">
        <v>1</v>
      </c>
      <c r="CC262">
        <v>0</v>
      </c>
      <c r="CD262">
        <v>0</v>
      </c>
      <c r="CE262">
        <v>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1</v>
      </c>
      <c r="CN262">
        <v>1</v>
      </c>
      <c r="CO262">
        <v>31</v>
      </c>
      <c r="CP262">
        <v>9.1176470588235206E-2</v>
      </c>
      <c r="CQ262">
        <v>6.2841719314336801</v>
      </c>
      <c r="CR262">
        <f t="shared" si="12"/>
        <v>2.1666666666666665</v>
      </c>
      <c r="CS262">
        <f t="shared" si="13"/>
        <v>-4.1175052647670132</v>
      </c>
      <c r="CT262">
        <f t="shared" si="14"/>
        <v>16.953849605384072</v>
      </c>
    </row>
    <row r="263" spans="1:98" x14ac:dyDescent="0.25">
      <c r="A263">
        <v>261</v>
      </c>
      <c r="B263">
        <v>1948581</v>
      </c>
      <c r="C263">
        <v>30</v>
      </c>
      <c r="D263" t="s">
        <v>114</v>
      </c>
      <c r="E263">
        <v>210770</v>
      </c>
      <c r="F263" s="1">
        <v>43141</v>
      </c>
      <c r="G263" s="1">
        <v>43172</v>
      </c>
      <c r="H263">
        <v>3530.34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2018</v>
      </c>
      <c r="S263">
        <v>24218.333333333299</v>
      </c>
      <c r="T263">
        <v>1</v>
      </c>
      <c r="U263">
        <v>0</v>
      </c>
      <c r="V263">
        <v>1</v>
      </c>
      <c r="W263">
        <v>47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0</v>
      </c>
      <c r="BV263">
        <v>38</v>
      </c>
      <c r="BW263">
        <v>0</v>
      </c>
      <c r="BX263">
        <v>1</v>
      </c>
      <c r="BY263">
        <v>0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1</v>
      </c>
      <c r="CO263">
        <v>6</v>
      </c>
      <c r="CP263">
        <v>0.157894736842105</v>
      </c>
      <c r="CQ263">
        <v>5.0293708974174596</v>
      </c>
      <c r="CR263">
        <f t="shared" si="12"/>
        <v>1.0333333333333334</v>
      </c>
      <c r="CS263">
        <f t="shared" si="13"/>
        <v>-3.9960375640841264</v>
      </c>
      <c r="CT263">
        <f t="shared" si="14"/>
        <v>15.968316213571399</v>
      </c>
    </row>
    <row r="264" spans="1:98" x14ac:dyDescent="0.25">
      <c r="A264">
        <v>262</v>
      </c>
      <c r="B264">
        <v>1947181</v>
      </c>
      <c r="C264">
        <v>29</v>
      </c>
      <c r="D264" t="s">
        <v>102</v>
      </c>
      <c r="E264">
        <v>290771</v>
      </c>
      <c r="F264" s="1">
        <v>43013</v>
      </c>
      <c r="G264" s="1">
        <v>43152</v>
      </c>
      <c r="H264">
        <v>987.6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2017</v>
      </c>
      <c r="S264">
        <v>24214.166666666599</v>
      </c>
      <c r="T264">
        <v>4</v>
      </c>
      <c r="U264">
        <v>1</v>
      </c>
      <c r="V264">
        <v>1</v>
      </c>
      <c r="W264">
        <v>46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155</v>
      </c>
      <c r="BW264">
        <v>0</v>
      </c>
      <c r="BX264">
        <v>1</v>
      </c>
      <c r="BY264">
        <v>0</v>
      </c>
      <c r="BZ264">
        <v>1</v>
      </c>
      <c r="CA264">
        <v>1</v>
      </c>
      <c r="CB264">
        <v>1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1</v>
      </c>
      <c r="CN264">
        <v>1</v>
      </c>
      <c r="CO264">
        <v>15</v>
      </c>
      <c r="CP264">
        <v>9.6774193548387094E-2</v>
      </c>
      <c r="CQ264">
        <v>6.1196465362053898</v>
      </c>
      <c r="CR264">
        <f t="shared" si="12"/>
        <v>4.6333333333333337</v>
      </c>
      <c r="CS264">
        <f t="shared" si="13"/>
        <v>-1.486313202872056</v>
      </c>
      <c r="CT264">
        <f t="shared" si="14"/>
        <v>2.2091269370317894</v>
      </c>
    </row>
    <row r="265" spans="1:98" x14ac:dyDescent="0.25">
      <c r="A265">
        <v>263</v>
      </c>
      <c r="B265">
        <v>1950246</v>
      </c>
      <c r="C265">
        <v>34</v>
      </c>
      <c r="D265" t="s">
        <v>99</v>
      </c>
      <c r="E265">
        <v>130476</v>
      </c>
      <c r="F265" s="1">
        <v>43022</v>
      </c>
      <c r="G265" s="1">
        <v>43180</v>
      </c>
      <c r="H265">
        <v>15000</v>
      </c>
      <c r="I265">
        <v>2</v>
      </c>
      <c r="J265">
        <v>0</v>
      </c>
      <c r="K265">
        <v>1</v>
      </c>
      <c r="L265">
        <v>0</v>
      </c>
      <c r="M265">
        <v>4</v>
      </c>
      <c r="N265">
        <v>2</v>
      </c>
      <c r="O265">
        <v>2</v>
      </c>
      <c r="P265">
        <v>0</v>
      </c>
      <c r="Q265">
        <v>0</v>
      </c>
      <c r="R265">
        <v>2017</v>
      </c>
      <c r="S265">
        <v>24214.466666666602</v>
      </c>
      <c r="T265">
        <v>4</v>
      </c>
      <c r="U265">
        <v>1</v>
      </c>
      <c r="V265">
        <v>0</v>
      </c>
      <c r="W265">
        <v>41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128</v>
      </c>
      <c r="BW265">
        <v>0</v>
      </c>
      <c r="BX265">
        <v>2</v>
      </c>
      <c r="BY265">
        <v>0</v>
      </c>
      <c r="BZ265">
        <v>1</v>
      </c>
      <c r="CA265">
        <v>1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1</v>
      </c>
      <c r="CM265">
        <v>0</v>
      </c>
      <c r="CN265">
        <v>0</v>
      </c>
      <c r="CO265">
        <v>13</v>
      </c>
      <c r="CP265">
        <v>0.1015625</v>
      </c>
      <c r="CQ265">
        <v>9.0847548448731192</v>
      </c>
      <c r="CR265">
        <f t="shared" si="12"/>
        <v>5.2666666666666666</v>
      </c>
      <c r="CS265">
        <f t="shared" si="13"/>
        <v>-3.8180881782064526</v>
      </c>
      <c r="CT265">
        <f t="shared" si="14"/>
        <v>14.577797336559868</v>
      </c>
    </row>
    <row r="266" spans="1:98" x14ac:dyDescent="0.25">
      <c r="A266">
        <v>264</v>
      </c>
      <c r="B266">
        <v>1920270</v>
      </c>
      <c r="C266">
        <v>22</v>
      </c>
      <c r="D266" t="s">
        <v>97</v>
      </c>
      <c r="E266">
        <v>80270</v>
      </c>
      <c r="F266" s="1">
        <v>42931</v>
      </c>
      <c r="G266" s="1">
        <v>43147</v>
      </c>
      <c r="H266">
        <v>1959.34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2017</v>
      </c>
      <c r="S266">
        <v>24211.5</v>
      </c>
      <c r="T266">
        <v>3</v>
      </c>
      <c r="U266">
        <v>0</v>
      </c>
      <c r="V266">
        <v>0</v>
      </c>
      <c r="W266">
        <v>47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141</v>
      </c>
      <c r="BW266">
        <v>0</v>
      </c>
      <c r="BX266">
        <v>1</v>
      </c>
      <c r="BY266">
        <v>0</v>
      </c>
      <c r="BZ266">
        <v>1</v>
      </c>
      <c r="CA266">
        <v>1</v>
      </c>
      <c r="CB266">
        <v>1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1</v>
      </c>
      <c r="CN266">
        <v>1</v>
      </c>
      <c r="CO266">
        <v>20</v>
      </c>
      <c r="CP266">
        <v>0.14184397163120499</v>
      </c>
      <c r="CQ266">
        <v>6.9684581161613499</v>
      </c>
      <c r="CR266">
        <f t="shared" si="12"/>
        <v>7.2</v>
      </c>
      <c r="CS266">
        <f t="shared" si="13"/>
        <v>0.23154188383865026</v>
      </c>
      <c r="CT266">
        <f t="shared" si="14"/>
        <v>5.3611643971551014E-2</v>
      </c>
    </row>
    <row r="267" spans="1:98" x14ac:dyDescent="0.25">
      <c r="A267">
        <v>265</v>
      </c>
      <c r="B267">
        <v>1953958</v>
      </c>
      <c r="C267">
        <v>32</v>
      </c>
      <c r="D267" t="s">
        <v>96</v>
      </c>
      <c r="E267">
        <v>180678</v>
      </c>
      <c r="F267" s="1">
        <v>43033</v>
      </c>
      <c r="G267" s="1">
        <v>43106</v>
      </c>
      <c r="H267">
        <v>324.58999999999997</v>
      </c>
      <c r="I267">
        <v>1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2017</v>
      </c>
      <c r="S267">
        <v>24214.833333333299</v>
      </c>
      <c r="T267">
        <v>4</v>
      </c>
      <c r="U267">
        <v>1</v>
      </c>
      <c r="V267">
        <v>0</v>
      </c>
      <c r="W267">
        <v>39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340</v>
      </c>
      <c r="BW267">
        <v>0</v>
      </c>
      <c r="BX267">
        <v>1</v>
      </c>
      <c r="BY267">
        <v>0</v>
      </c>
      <c r="BZ267">
        <v>1</v>
      </c>
      <c r="CA267">
        <v>1</v>
      </c>
      <c r="CB267">
        <v>1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1</v>
      </c>
      <c r="CN267">
        <v>1</v>
      </c>
      <c r="CO267">
        <v>31</v>
      </c>
      <c r="CP267">
        <v>9.1176470588235206E-2</v>
      </c>
      <c r="CQ267">
        <v>5.0772829662745202</v>
      </c>
      <c r="CR267">
        <f t="shared" si="12"/>
        <v>2.4333333333333331</v>
      </c>
      <c r="CS267">
        <f t="shared" si="13"/>
        <v>-2.6439496329411871</v>
      </c>
      <c r="CT267">
        <f t="shared" si="14"/>
        <v>6.9904696615298381</v>
      </c>
    </row>
    <row r="268" spans="1:98" x14ac:dyDescent="0.25">
      <c r="A268">
        <v>266</v>
      </c>
      <c r="B268">
        <v>1887151</v>
      </c>
      <c r="C268">
        <v>29</v>
      </c>
      <c r="D268" t="s">
        <v>102</v>
      </c>
      <c r="E268">
        <v>100762</v>
      </c>
      <c r="F268" s="1">
        <v>42843</v>
      </c>
      <c r="G268" s="1">
        <v>43152</v>
      </c>
      <c r="H268">
        <v>9748.1</v>
      </c>
      <c r="I268">
        <v>1</v>
      </c>
      <c r="J268">
        <v>0</v>
      </c>
      <c r="K268">
        <v>0</v>
      </c>
      <c r="L268">
        <v>1</v>
      </c>
      <c r="M268">
        <v>3</v>
      </c>
      <c r="N268">
        <v>1</v>
      </c>
      <c r="O268">
        <v>1</v>
      </c>
      <c r="P268">
        <v>0</v>
      </c>
      <c r="Q268">
        <v>0</v>
      </c>
      <c r="R268">
        <v>2017</v>
      </c>
      <c r="S268">
        <v>24208.6</v>
      </c>
      <c r="T268">
        <v>2</v>
      </c>
      <c r="U268">
        <v>1</v>
      </c>
      <c r="V268">
        <v>1</v>
      </c>
      <c r="W268">
        <v>55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155</v>
      </c>
      <c r="BW268">
        <v>0</v>
      </c>
      <c r="BX268">
        <v>1</v>
      </c>
      <c r="BY268">
        <v>0</v>
      </c>
      <c r="BZ268">
        <v>1</v>
      </c>
      <c r="CA268">
        <v>1</v>
      </c>
      <c r="CB268">
        <v>1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v>0</v>
      </c>
      <c r="CL268">
        <v>1</v>
      </c>
      <c r="CM268">
        <v>0</v>
      </c>
      <c r="CN268">
        <v>0</v>
      </c>
      <c r="CO268">
        <v>15</v>
      </c>
      <c r="CP268">
        <v>9.6774193548387094E-2</v>
      </c>
      <c r="CQ268">
        <v>12.9895786784839</v>
      </c>
      <c r="CR268">
        <f t="shared" si="12"/>
        <v>10.3</v>
      </c>
      <c r="CS268">
        <f t="shared" si="13"/>
        <v>-2.6895786784838993</v>
      </c>
      <c r="CT268">
        <f t="shared" si="14"/>
        <v>7.2338334677551979</v>
      </c>
    </row>
    <row r="269" spans="1:98" x14ac:dyDescent="0.25">
      <c r="A269">
        <v>267</v>
      </c>
      <c r="B269">
        <v>1966511</v>
      </c>
      <c r="C269">
        <v>32</v>
      </c>
      <c r="D269" t="s">
        <v>96</v>
      </c>
      <c r="E269">
        <v>190161</v>
      </c>
      <c r="F269" s="1">
        <v>43069</v>
      </c>
      <c r="G269" s="1">
        <v>43187</v>
      </c>
      <c r="H269">
        <v>4669.87</v>
      </c>
      <c r="I269">
        <v>1</v>
      </c>
      <c r="J269">
        <v>0</v>
      </c>
      <c r="K269">
        <v>0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1</v>
      </c>
      <c r="R269">
        <v>2017</v>
      </c>
      <c r="S269">
        <v>24216</v>
      </c>
      <c r="T269">
        <v>4</v>
      </c>
      <c r="U269">
        <v>1</v>
      </c>
      <c r="V269">
        <v>0</v>
      </c>
      <c r="W269">
        <v>56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340</v>
      </c>
      <c r="BW269">
        <v>1</v>
      </c>
      <c r="BX269">
        <v>1</v>
      </c>
      <c r="BY269">
        <v>0</v>
      </c>
      <c r="BZ269">
        <v>1</v>
      </c>
      <c r="CA269">
        <v>1</v>
      </c>
      <c r="CB269">
        <v>1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1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1</v>
      </c>
      <c r="CO269">
        <v>31</v>
      </c>
      <c r="CP269">
        <v>9.1176470588235206E-2</v>
      </c>
      <c r="CQ269">
        <v>4.73356612061718</v>
      </c>
      <c r="CR269">
        <f t="shared" si="12"/>
        <v>3.9333333333333331</v>
      </c>
      <c r="CS269">
        <f t="shared" si="13"/>
        <v>-0.80023278728384684</v>
      </c>
      <c r="CT269">
        <f t="shared" si="14"/>
        <v>0.64037251384407445</v>
      </c>
    </row>
    <row r="270" spans="1:98" x14ac:dyDescent="0.25">
      <c r="A270">
        <v>268</v>
      </c>
      <c r="B270">
        <v>1943513</v>
      </c>
      <c r="C270">
        <v>39</v>
      </c>
      <c r="D270" t="s">
        <v>122</v>
      </c>
      <c r="E270">
        <v>80676</v>
      </c>
      <c r="F270" s="1">
        <v>43004</v>
      </c>
      <c r="G270" s="1">
        <v>43120</v>
      </c>
      <c r="H270">
        <v>2278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2017</v>
      </c>
      <c r="S270">
        <v>24213.866666666599</v>
      </c>
      <c r="T270">
        <v>3</v>
      </c>
      <c r="U270">
        <v>0</v>
      </c>
      <c r="V270">
        <v>1</v>
      </c>
      <c r="W270">
        <v>41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U270">
        <v>0</v>
      </c>
      <c r="BV270">
        <v>40</v>
      </c>
      <c r="BW270">
        <v>0</v>
      </c>
      <c r="BX270">
        <v>1</v>
      </c>
      <c r="BY270">
        <v>0</v>
      </c>
      <c r="BZ270">
        <v>1</v>
      </c>
      <c r="CA270">
        <v>1</v>
      </c>
      <c r="CB270">
        <v>1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1</v>
      </c>
      <c r="CI270">
        <v>0</v>
      </c>
      <c r="CJ270">
        <v>0</v>
      </c>
      <c r="CK270">
        <v>0</v>
      </c>
      <c r="CL270">
        <v>0</v>
      </c>
      <c r="CM270">
        <v>1</v>
      </c>
      <c r="CN270">
        <v>1</v>
      </c>
      <c r="CO270">
        <v>6</v>
      </c>
      <c r="CP270">
        <v>0.15</v>
      </c>
      <c r="CQ270">
        <v>5.3298146882409299</v>
      </c>
      <c r="CR270">
        <f t="shared" si="12"/>
        <v>3.8666666666666667</v>
      </c>
      <c r="CS270">
        <f t="shared" si="13"/>
        <v>-1.4631480215742632</v>
      </c>
      <c r="CT270">
        <f t="shared" si="14"/>
        <v>2.1408021330366807</v>
      </c>
    </row>
    <row r="271" spans="1:98" x14ac:dyDescent="0.25">
      <c r="A271">
        <v>269</v>
      </c>
      <c r="B271">
        <v>1861563</v>
      </c>
      <c r="C271">
        <v>32</v>
      </c>
      <c r="D271" t="s">
        <v>96</v>
      </c>
      <c r="E271">
        <v>270676</v>
      </c>
      <c r="F271" s="1">
        <v>42773</v>
      </c>
      <c r="G271" s="1">
        <v>43139</v>
      </c>
      <c r="H271">
        <v>2248.46</v>
      </c>
      <c r="I271">
        <v>1</v>
      </c>
      <c r="J271">
        <v>0</v>
      </c>
      <c r="K271">
        <v>0</v>
      </c>
      <c r="L271">
        <v>1</v>
      </c>
      <c r="M271">
        <v>6</v>
      </c>
      <c r="N271">
        <v>3</v>
      </c>
      <c r="O271">
        <v>0</v>
      </c>
      <c r="P271">
        <v>0</v>
      </c>
      <c r="Q271">
        <v>0</v>
      </c>
      <c r="R271">
        <v>2017</v>
      </c>
      <c r="S271">
        <v>24206.233333333301</v>
      </c>
      <c r="T271">
        <v>1</v>
      </c>
      <c r="U271">
        <v>1</v>
      </c>
      <c r="V271">
        <v>0</v>
      </c>
      <c r="W271">
        <v>41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340</v>
      </c>
      <c r="BW271">
        <v>0</v>
      </c>
      <c r="BX271">
        <v>1</v>
      </c>
      <c r="BY271">
        <v>0</v>
      </c>
      <c r="BZ271">
        <v>1</v>
      </c>
      <c r="CA271">
        <v>1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31</v>
      </c>
      <c r="CP271">
        <v>9.1176470588235206E-2</v>
      </c>
      <c r="CQ271">
        <v>15.610625295587999</v>
      </c>
      <c r="CR271">
        <f t="shared" si="12"/>
        <v>12.2</v>
      </c>
      <c r="CS271">
        <f t="shared" si="13"/>
        <v>-3.4106252955879999</v>
      </c>
      <c r="CT271">
        <f t="shared" si="14"/>
        <v>11.632364906904732</v>
      </c>
    </row>
    <row r="272" spans="1:98" x14ac:dyDescent="0.25">
      <c r="A272">
        <v>270</v>
      </c>
      <c r="B272">
        <v>1871005</v>
      </c>
      <c r="C272">
        <v>26</v>
      </c>
      <c r="D272" t="s">
        <v>95</v>
      </c>
      <c r="E272">
        <v>60178</v>
      </c>
      <c r="F272" s="1">
        <v>42795</v>
      </c>
      <c r="G272" s="1">
        <v>43112</v>
      </c>
      <c r="H272">
        <v>672.73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2017</v>
      </c>
      <c r="S272">
        <v>24207.0333333333</v>
      </c>
      <c r="T272">
        <v>1</v>
      </c>
      <c r="U272">
        <v>1</v>
      </c>
      <c r="V272">
        <v>0</v>
      </c>
      <c r="W272">
        <v>39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349</v>
      </c>
      <c r="BW272">
        <v>0</v>
      </c>
      <c r="BX272">
        <v>1</v>
      </c>
      <c r="BY272">
        <v>0</v>
      </c>
      <c r="BZ272">
        <v>1</v>
      </c>
      <c r="CA272">
        <v>1</v>
      </c>
      <c r="CB272">
        <v>1</v>
      </c>
      <c r="CC272">
        <v>0</v>
      </c>
      <c r="CD272">
        <v>0</v>
      </c>
      <c r="CE272">
        <v>0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1</v>
      </c>
      <c r="CN272">
        <v>1</v>
      </c>
      <c r="CO272">
        <v>28</v>
      </c>
      <c r="CP272">
        <v>8.0229226361031497E-2</v>
      </c>
      <c r="CQ272">
        <v>12.4467410269172</v>
      </c>
      <c r="CR272">
        <f t="shared" si="12"/>
        <v>10.566666666666666</v>
      </c>
      <c r="CS272">
        <f t="shared" si="13"/>
        <v>-1.8800743602505339</v>
      </c>
      <c r="CT272">
        <f t="shared" si="14"/>
        <v>3.5346796000714544</v>
      </c>
    </row>
    <row r="273" spans="1:98" x14ac:dyDescent="0.25">
      <c r="A273">
        <v>271</v>
      </c>
      <c r="B273">
        <v>1943789</v>
      </c>
      <c r="C273">
        <v>29</v>
      </c>
      <c r="D273" t="s">
        <v>102</v>
      </c>
      <c r="E273">
        <v>140659</v>
      </c>
      <c r="F273" s="1">
        <v>43004</v>
      </c>
      <c r="G273" s="1">
        <v>43104</v>
      </c>
      <c r="H273">
        <v>884.53</v>
      </c>
      <c r="I273">
        <v>2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2017</v>
      </c>
      <c r="S273">
        <v>24213.866666666599</v>
      </c>
      <c r="T273">
        <v>3</v>
      </c>
      <c r="U273">
        <v>1</v>
      </c>
      <c r="V273">
        <v>1</v>
      </c>
      <c r="W273">
        <v>58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155</v>
      </c>
      <c r="BW273">
        <v>0</v>
      </c>
      <c r="BX273">
        <v>2</v>
      </c>
      <c r="BY273">
        <v>0</v>
      </c>
      <c r="BZ273">
        <v>1</v>
      </c>
      <c r="CA273">
        <v>1</v>
      </c>
      <c r="CB273">
        <v>0</v>
      </c>
      <c r="CC273">
        <v>0</v>
      </c>
      <c r="CD273">
        <v>0</v>
      </c>
      <c r="CE273">
        <v>0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1</v>
      </c>
      <c r="CN273">
        <v>1</v>
      </c>
      <c r="CO273">
        <v>15</v>
      </c>
      <c r="CP273">
        <v>9.6774193548387094E-2</v>
      </c>
      <c r="CQ273">
        <v>6.7768908914722896</v>
      </c>
      <c r="CR273">
        <f t="shared" si="12"/>
        <v>3.3333333333333335</v>
      </c>
      <c r="CS273">
        <f t="shared" si="13"/>
        <v>-3.4435575581389561</v>
      </c>
      <c r="CT273">
        <f t="shared" si="14"/>
        <v>11.85808865621593</v>
      </c>
    </row>
    <row r="274" spans="1:98" x14ac:dyDescent="0.25">
      <c r="A274">
        <v>272</v>
      </c>
      <c r="B274">
        <v>1287542</v>
      </c>
      <c r="C274">
        <v>32</v>
      </c>
      <c r="D274" t="s">
        <v>96</v>
      </c>
      <c r="E274">
        <v>220971</v>
      </c>
      <c r="F274" s="1">
        <v>41166</v>
      </c>
      <c r="G274" s="1">
        <v>43190</v>
      </c>
      <c r="H274">
        <v>61750.65</v>
      </c>
      <c r="I274">
        <v>0</v>
      </c>
      <c r="J274">
        <v>1</v>
      </c>
      <c r="K274">
        <v>0</v>
      </c>
      <c r="L274">
        <v>1</v>
      </c>
      <c r="M274">
        <v>7</v>
      </c>
      <c r="N274">
        <v>1</v>
      </c>
      <c r="O274">
        <v>0</v>
      </c>
      <c r="P274">
        <v>0</v>
      </c>
      <c r="Q274">
        <v>0</v>
      </c>
      <c r="R274">
        <v>2012</v>
      </c>
      <c r="S274">
        <v>24153.466666666602</v>
      </c>
      <c r="T274">
        <v>3</v>
      </c>
      <c r="U274">
        <v>1</v>
      </c>
      <c r="V274">
        <v>0</v>
      </c>
      <c r="W274">
        <v>46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340</v>
      </c>
      <c r="BW274">
        <v>0</v>
      </c>
      <c r="BX274">
        <v>1</v>
      </c>
      <c r="BY274">
        <v>0</v>
      </c>
      <c r="BZ274">
        <v>1</v>
      </c>
      <c r="CA274">
        <v>1</v>
      </c>
      <c r="CB274">
        <v>1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0</v>
      </c>
      <c r="CN274">
        <v>0</v>
      </c>
      <c r="CO274">
        <v>31</v>
      </c>
      <c r="CP274">
        <v>9.1176470588235206E-2</v>
      </c>
      <c r="CQ274">
        <v>68.045647428632606</v>
      </c>
      <c r="CR274">
        <f t="shared" si="12"/>
        <v>67.466666666666669</v>
      </c>
      <c r="CS274">
        <f t="shared" si="13"/>
        <v>-0.57898076196593706</v>
      </c>
      <c r="CT274">
        <f t="shared" si="14"/>
        <v>0.33521872272665709</v>
      </c>
    </row>
    <row r="275" spans="1:98" x14ac:dyDescent="0.25">
      <c r="A275">
        <v>273</v>
      </c>
      <c r="B275">
        <v>1932920</v>
      </c>
      <c r="C275">
        <v>279</v>
      </c>
      <c r="D275" t="s">
        <v>101</v>
      </c>
      <c r="E275">
        <v>181271</v>
      </c>
      <c r="F275" s="1">
        <v>43131</v>
      </c>
      <c r="G275" s="1">
        <v>43186</v>
      </c>
      <c r="H275">
        <v>329.13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2018</v>
      </c>
      <c r="S275">
        <v>24218.0333333333</v>
      </c>
      <c r="T275">
        <v>1</v>
      </c>
      <c r="U275">
        <v>1</v>
      </c>
      <c r="V275">
        <v>0</v>
      </c>
      <c r="W275">
        <v>46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175</v>
      </c>
      <c r="BW275">
        <v>0</v>
      </c>
      <c r="BX275">
        <v>1</v>
      </c>
      <c r="BY275">
        <v>0</v>
      </c>
      <c r="BZ275">
        <v>1</v>
      </c>
      <c r="CA275">
        <v>1</v>
      </c>
      <c r="CB275">
        <v>1</v>
      </c>
      <c r="CC275">
        <v>0</v>
      </c>
      <c r="CD275">
        <v>0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1</v>
      </c>
      <c r="CN275">
        <v>1</v>
      </c>
      <c r="CO275">
        <v>26</v>
      </c>
      <c r="CP275">
        <v>0.14857142857142799</v>
      </c>
      <c r="CQ275">
        <v>2.9506586784970299</v>
      </c>
      <c r="CR275">
        <f t="shared" si="12"/>
        <v>1.8333333333333333</v>
      </c>
      <c r="CS275">
        <f t="shared" si="13"/>
        <v>-1.1173253451636966</v>
      </c>
      <c r="CT275">
        <f t="shared" si="14"/>
        <v>1.2484159269451738</v>
      </c>
    </row>
    <row r="276" spans="1:98" x14ac:dyDescent="0.25">
      <c r="A276">
        <v>274</v>
      </c>
      <c r="B276">
        <v>1960898</v>
      </c>
      <c r="C276">
        <v>6</v>
      </c>
      <c r="D276" t="s">
        <v>112</v>
      </c>
      <c r="E276">
        <v>290780</v>
      </c>
      <c r="F276" s="1">
        <v>43050</v>
      </c>
      <c r="G276" s="1">
        <v>43137</v>
      </c>
      <c r="H276">
        <v>560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2017</v>
      </c>
      <c r="S276">
        <v>24215.366666666599</v>
      </c>
      <c r="T276">
        <v>4</v>
      </c>
      <c r="U276">
        <v>0</v>
      </c>
      <c r="V276">
        <v>1</v>
      </c>
      <c r="W276">
        <v>37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37</v>
      </c>
      <c r="BW276">
        <v>0</v>
      </c>
      <c r="BX276">
        <v>1</v>
      </c>
      <c r="BY276">
        <v>0</v>
      </c>
      <c r="BZ276">
        <v>1</v>
      </c>
      <c r="CA276">
        <v>1</v>
      </c>
      <c r="CB276">
        <v>1</v>
      </c>
      <c r="CC276">
        <v>0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1</v>
      </c>
      <c r="CN276">
        <v>1</v>
      </c>
      <c r="CO276">
        <v>5</v>
      </c>
      <c r="CP276">
        <v>0.135135135135135</v>
      </c>
      <c r="CQ276">
        <v>5.0145979334669004</v>
      </c>
      <c r="CR276">
        <f t="shared" si="12"/>
        <v>2.9</v>
      </c>
      <c r="CS276">
        <f t="shared" si="13"/>
        <v>-2.1145979334669005</v>
      </c>
      <c r="CT276">
        <f t="shared" si="14"/>
        <v>4.4715244202224858</v>
      </c>
    </row>
    <row r="277" spans="1:98" x14ac:dyDescent="0.25">
      <c r="A277">
        <v>275</v>
      </c>
      <c r="B277">
        <v>1936638</v>
      </c>
      <c r="C277">
        <v>29</v>
      </c>
      <c r="D277" t="s">
        <v>102</v>
      </c>
      <c r="E277">
        <v>290778</v>
      </c>
      <c r="F277" s="1">
        <v>42983</v>
      </c>
      <c r="G277" s="1">
        <v>43146</v>
      </c>
      <c r="H277">
        <v>3040.93</v>
      </c>
      <c r="I277">
        <v>1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2017</v>
      </c>
      <c r="S277">
        <v>24213.166666666599</v>
      </c>
      <c r="T277">
        <v>3</v>
      </c>
      <c r="U277">
        <v>1</v>
      </c>
      <c r="V277">
        <v>1</v>
      </c>
      <c r="W277">
        <v>39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155</v>
      </c>
      <c r="BW277">
        <v>0</v>
      </c>
      <c r="BX277">
        <v>1</v>
      </c>
      <c r="BY277">
        <v>0</v>
      </c>
      <c r="BZ277">
        <v>1</v>
      </c>
      <c r="CA277">
        <v>1</v>
      </c>
      <c r="CB277">
        <v>1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1</v>
      </c>
      <c r="CI277">
        <v>0</v>
      </c>
      <c r="CJ277">
        <v>0</v>
      </c>
      <c r="CK277">
        <v>0</v>
      </c>
      <c r="CL277">
        <v>0</v>
      </c>
      <c r="CM277">
        <v>1</v>
      </c>
      <c r="CN277">
        <v>1</v>
      </c>
      <c r="CO277">
        <v>15</v>
      </c>
      <c r="CP277">
        <v>9.6774193548387094E-2</v>
      </c>
      <c r="CQ277">
        <v>8.1137496060184393</v>
      </c>
      <c r="CR277">
        <f t="shared" si="12"/>
        <v>5.4333333333333336</v>
      </c>
      <c r="CS277">
        <f t="shared" si="13"/>
        <v>-2.6804162726851057</v>
      </c>
      <c r="CT277">
        <f t="shared" si="14"/>
        <v>7.1846313948751153</v>
      </c>
    </row>
    <row r="278" spans="1:98" x14ac:dyDescent="0.25">
      <c r="A278">
        <v>276</v>
      </c>
      <c r="B278">
        <v>1923174</v>
      </c>
      <c r="C278">
        <v>4</v>
      </c>
      <c r="D278" t="s">
        <v>111</v>
      </c>
      <c r="E278">
        <v>221265</v>
      </c>
      <c r="F278" s="1">
        <v>42942</v>
      </c>
      <c r="G278" s="1">
        <v>43188</v>
      </c>
      <c r="H278">
        <v>540</v>
      </c>
      <c r="I278">
        <v>1</v>
      </c>
      <c r="J278">
        <v>0</v>
      </c>
      <c r="K278">
        <v>0</v>
      </c>
      <c r="L278">
        <v>1</v>
      </c>
      <c r="M278">
        <v>2</v>
      </c>
      <c r="N278">
        <v>1</v>
      </c>
      <c r="O278">
        <v>0</v>
      </c>
      <c r="P278">
        <v>0</v>
      </c>
      <c r="Q278">
        <v>0</v>
      </c>
      <c r="R278">
        <v>2017</v>
      </c>
      <c r="S278">
        <v>24211.866666666599</v>
      </c>
      <c r="T278">
        <v>3</v>
      </c>
      <c r="U278">
        <v>0</v>
      </c>
      <c r="V278">
        <v>1</v>
      </c>
      <c r="W278">
        <v>52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60</v>
      </c>
      <c r="BW278">
        <v>0</v>
      </c>
      <c r="BX278">
        <v>1</v>
      </c>
      <c r="BY278">
        <v>0</v>
      </c>
      <c r="BZ278">
        <v>1</v>
      </c>
      <c r="CA278">
        <v>1</v>
      </c>
      <c r="CB278">
        <v>1</v>
      </c>
      <c r="CC278">
        <v>0</v>
      </c>
      <c r="CD278">
        <v>0</v>
      </c>
      <c r="CE278">
        <v>0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6</v>
      </c>
      <c r="CP278">
        <v>0.1</v>
      </c>
      <c r="CQ278">
        <v>7.7799570213788103</v>
      </c>
      <c r="CR278">
        <f t="shared" si="12"/>
        <v>8.1999999999999993</v>
      </c>
      <c r="CS278">
        <f t="shared" si="13"/>
        <v>0.420042978621189</v>
      </c>
      <c r="CT278">
        <f t="shared" si="14"/>
        <v>0.17643610388896064</v>
      </c>
    </row>
    <row r="279" spans="1:98" x14ac:dyDescent="0.25">
      <c r="A279">
        <v>277</v>
      </c>
      <c r="B279">
        <v>1932473</v>
      </c>
      <c r="C279">
        <v>34</v>
      </c>
      <c r="D279" t="s">
        <v>99</v>
      </c>
      <c r="E279">
        <v>280377</v>
      </c>
      <c r="F279" s="1">
        <v>42971</v>
      </c>
      <c r="G279" s="1">
        <v>43175</v>
      </c>
      <c r="H279">
        <v>382.78</v>
      </c>
      <c r="I279">
        <v>1</v>
      </c>
      <c r="J279">
        <v>0</v>
      </c>
      <c r="K279">
        <v>0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2017</v>
      </c>
      <c r="S279">
        <v>24212.799999999999</v>
      </c>
      <c r="T279">
        <v>3</v>
      </c>
      <c r="U279">
        <v>1</v>
      </c>
      <c r="V279">
        <v>0</v>
      </c>
      <c r="W279">
        <v>40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128</v>
      </c>
      <c r="BW279">
        <v>0</v>
      </c>
      <c r="BX279">
        <v>1</v>
      </c>
      <c r="BY279">
        <v>0</v>
      </c>
      <c r="BZ279">
        <v>2</v>
      </c>
      <c r="CA279">
        <v>0</v>
      </c>
      <c r="CB279">
        <v>1</v>
      </c>
      <c r="CC279">
        <v>0</v>
      </c>
      <c r="CD279">
        <v>0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1</v>
      </c>
      <c r="CN279">
        <v>1</v>
      </c>
      <c r="CO279">
        <v>13</v>
      </c>
      <c r="CP279">
        <v>0.1015625</v>
      </c>
      <c r="CQ279">
        <v>6.75190553438566</v>
      </c>
      <c r="CR279">
        <f t="shared" si="12"/>
        <v>6.8</v>
      </c>
      <c r="CS279">
        <f t="shared" si="13"/>
        <v>4.8094465614339832E-2</v>
      </c>
      <c r="CT279">
        <f t="shared" si="14"/>
        <v>2.3130776227289164E-3</v>
      </c>
    </row>
    <row r="280" spans="1:98" x14ac:dyDescent="0.25">
      <c r="A280">
        <v>278</v>
      </c>
      <c r="B280">
        <v>1721108</v>
      </c>
      <c r="C280">
        <v>273</v>
      </c>
      <c r="D280" t="s">
        <v>110</v>
      </c>
      <c r="E280">
        <v>160383</v>
      </c>
      <c r="F280" s="1">
        <v>42582</v>
      </c>
      <c r="G280" s="1">
        <v>43179</v>
      </c>
      <c r="H280">
        <v>156254.73000000001</v>
      </c>
      <c r="I280">
        <v>2</v>
      </c>
      <c r="J280">
        <v>0</v>
      </c>
      <c r="K280">
        <v>0</v>
      </c>
      <c r="L280">
        <v>1</v>
      </c>
      <c r="M280">
        <v>5</v>
      </c>
      <c r="N280">
        <v>1</v>
      </c>
      <c r="O280">
        <v>0</v>
      </c>
      <c r="P280">
        <v>0</v>
      </c>
      <c r="Q280">
        <v>0</v>
      </c>
      <c r="R280">
        <v>2016</v>
      </c>
      <c r="S280">
        <v>24200.0333333333</v>
      </c>
      <c r="T280">
        <v>3</v>
      </c>
      <c r="U280">
        <v>1</v>
      </c>
      <c r="V280">
        <v>1</v>
      </c>
      <c r="W280">
        <v>34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109</v>
      </c>
      <c r="BW280">
        <v>0</v>
      </c>
      <c r="BX280">
        <v>2</v>
      </c>
      <c r="BY280">
        <v>0</v>
      </c>
      <c r="BZ280">
        <v>1</v>
      </c>
      <c r="CA280">
        <v>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9</v>
      </c>
      <c r="CP280">
        <v>8.2568807339449504E-2</v>
      </c>
      <c r="CQ280">
        <v>24.6065428806758</v>
      </c>
      <c r="CR280">
        <f t="shared" si="12"/>
        <v>19.899999999999999</v>
      </c>
      <c r="CS280">
        <f t="shared" si="13"/>
        <v>-4.7065428806758014</v>
      </c>
      <c r="CT280">
        <f t="shared" si="14"/>
        <v>22.151545887640072</v>
      </c>
    </row>
    <row r="281" spans="1:98" x14ac:dyDescent="0.25">
      <c r="A281">
        <v>279</v>
      </c>
      <c r="B281">
        <v>1973462</v>
      </c>
      <c r="C281">
        <v>26</v>
      </c>
      <c r="D281" t="s">
        <v>95</v>
      </c>
      <c r="E281">
        <v>30180</v>
      </c>
      <c r="F281" s="1">
        <v>43089</v>
      </c>
      <c r="G281" s="1">
        <v>43145</v>
      </c>
      <c r="H281">
        <v>324.58999999999997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2017</v>
      </c>
      <c r="S281">
        <v>24216.666666666599</v>
      </c>
      <c r="T281">
        <v>4</v>
      </c>
      <c r="U281">
        <v>1</v>
      </c>
      <c r="V281">
        <v>0</v>
      </c>
      <c r="W281">
        <v>37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349</v>
      </c>
      <c r="BW281">
        <v>0</v>
      </c>
      <c r="BX281">
        <v>1</v>
      </c>
      <c r="BY281">
        <v>0</v>
      </c>
      <c r="BZ281">
        <v>1</v>
      </c>
      <c r="CA281">
        <v>1</v>
      </c>
      <c r="CB281">
        <v>1</v>
      </c>
      <c r="CC281">
        <v>0</v>
      </c>
      <c r="CD281">
        <v>0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1</v>
      </c>
      <c r="CN281">
        <v>1</v>
      </c>
      <c r="CO281">
        <v>28</v>
      </c>
      <c r="CP281">
        <v>8.0229226361031497E-2</v>
      </c>
      <c r="CQ281">
        <v>3.2836807378789699</v>
      </c>
      <c r="CR281">
        <f t="shared" si="12"/>
        <v>1.8666666666666667</v>
      </c>
      <c r="CS281">
        <f t="shared" si="13"/>
        <v>-1.4170140712123032</v>
      </c>
      <c r="CT281">
        <f t="shared" si="14"/>
        <v>2.0079288780136664</v>
      </c>
    </row>
    <row r="282" spans="1:98" x14ac:dyDescent="0.25">
      <c r="A282">
        <v>280</v>
      </c>
      <c r="B282">
        <v>1883792</v>
      </c>
      <c r="C282">
        <v>26</v>
      </c>
      <c r="D282" t="s">
        <v>95</v>
      </c>
      <c r="E282">
        <v>290878</v>
      </c>
      <c r="F282" s="1">
        <v>42832</v>
      </c>
      <c r="G282" s="1">
        <v>43146</v>
      </c>
      <c r="H282">
        <v>297.64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2017</v>
      </c>
      <c r="S282">
        <v>24208.233333333301</v>
      </c>
      <c r="T282">
        <v>2</v>
      </c>
      <c r="U282">
        <v>1</v>
      </c>
      <c r="V282">
        <v>0</v>
      </c>
      <c r="W282">
        <v>39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1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349</v>
      </c>
      <c r="BW282">
        <v>0</v>
      </c>
      <c r="BX282">
        <v>1</v>
      </c>
      <c r="BY282">
        <v>0</v>
      </c>
      <c r="BZ282">
        <v>1</v>
      </c>
      <c r="CA282">
        <v>1</v>
      </c>
      <c r="CB282">
        <v>1</v>
      </c>
      <c r="CC282">
        <v>0</v>
      </c>
      <c r="CD282">
        <v>0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1</v>
      </c>
      <c r="CN282">
        <v>1</v>
      </c>
      <c r="CO282">
        <v>28</v>
      </c>
      <c r="CP282">
        <v>8.0229226361031497E-2</v>
      </c>
      <c r="CQ282">
        <v>11.350822040281701</v>
      </c>
      <c r="CR282">
        <f t="shared" si="12"/>
        <v>10.466666666666667</v>
      </c>
      <c r="CS282">
        <f t="shared" si="13"/>
        <v>-0.88415537361503382</v>
      </c>
      <c r="CT282">
        <f t="shared" si="14"/>
        <v>0.78173072469234006</v>
      </c>
    </row>
    <row r="283" spans="1:98" x14ac:dyDescent="0.25">
      <c r="A283">
        <v>281</v>
      </c>
      <c r="B283">
        <v>1963819</v>
      </c>
      <c r="C283">
        <v>29</v>
      </c>
      <c r="D283" t="s">
        <v>102</v>
      </c>
      <c r="E283">
        <v>280879</v>
      </c>
      <c r="F283" s="1">
        <v>43061</v>
      </c>
      <c r="G283" s="1">
        <v>43132</v>
      </c>
      <c r="H283">
        <v>2349.0300000000002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2017</v>
      </c>
      <c r="S283">
        <v>24215.733333333301</v>
      </c>
      <c r="T283">
        <v>4</v>
      </c>
      <c r="U283">
        <v>1</v>
      </c>
      <c r="V283">
        <v>1</v>
      </c>
      <c r="W283">
        <v>38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1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155</v>
      </c>
      <c r="BW283">
        <v>0</v>
      </c>
      <c r="BX283">
        <v>1</v>
      </c>
      <c r="BY283">
        <v>0</v>
      </c>
      <c r="BZ283">
        <v>1</v>
      </c>
      <c r="CA283">
        <v>1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1</v>
      </c>
      <c r="CI283">
        <v>0</v>
      </c>
      <c r="CJ283">
        <v>0</v>
      </c>
      <c r="CK283">
        <v>0</v>
      </c>
      <c r="CL283">
        <v>0</v>
      </c>
      <c r="CM283">
        <v>1</v>
      </c>
      <c r="CN283">
        <v>1</v>
      </c>
      <c r="CO283">
        <v>15</v>
      </c>
      <c r="CP283">
        <v>9.6774193548387094E-2</v>
      </c>
      <c r="CQ283">
        <v>4.6213640839403096</v>
      </c>
      <c r="CR283">
        <f t="shared" si="12"/>
        <v>2.3666666666666667</v>
      </c>
      <c r="CS283">
        <f t="shared" si="13"/>
        <v>-2.2546974172736429</v>
      </c>
      <c r="CT283">
        <f t="shared" si="14"/>
        <v>5.0836604434604356</v>
      </c>
    </row>
    <row r="284" spans="1:98" x14ac:dyDescent="0.25">
      <c r="A284">
        <v>282</v>
      </c>
      <c r="B284">
        <v>1948559</v>
      </c>
      <c r="C284">
        <v>38</v>
      </c>
      <c r="D284" t="s">
        <v>117</v>
      </c>
      <c r="E284">
        <v>210770</v>
      </c>
      <c r="F284" s="1">
        <v>43018</v>
      </c>
      <c r="G284" s="1">
        <v>43159</v>
      </c>
      <c r="H284">
        <v>6214.47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2017</v>
      </c>
      <c r="S284">
        <v>24214.333333333299</v>
      </c>
      <c r="T284">
        <v>4</v>
      </c>
      <c r="U284">
        <v>0</v>
      </c>
      <c r="V284">
        <v>1</v>
      </c>
      <c r="W284">
        <v>47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37</v>
      </c>
      <c r="BW284">
        <v>0</v>
      </c>
      <c r="BX284">
        <v>1</v>
      </c>
      <c r="BY284">
        <v>0</v>
      </c>
      <c r="BZ284">
        <v>1</v>
      </c>
      <c r="CA284">
        <v>1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4</v>
      </c>
      <c r="CP284">
        <v>0.108108108108108</v>
      </c>
      <c r="CQ284">
        <v>4.6199449354750204</v>
      </c>
      <c r="CR284">
        <f t="shared" si="12"/>
        <v>4.7</v>
      </c>
      <c r="CS284">
        <f t="shared" si="13"/>
        <v>8.0055064524979791E-2</v>
      </c>
      <c r="CT284">
        <f t="shared" si="14"/>
        <v>6.4088133560986776E-3</v>
      </c>
    </row>
    <row r="285" spans="1:98" x14ac:dyDescent="0.25">
      <c r="A285">
        <v>283</v>
      </c>
      <c r="B285">
        <v>1911232</v>
      </c>
      <c r="C285">
        <v>23</v>
      </c>
      <c r="D285" t="s">
        <v>104</v>
      </c>
      <c r="E285">
        <v>80764</v>
      </c>
      <c r="F285" s="1">
        <v>42906</v>
      </c>
      <c r="G285" s="1">
        <v>43139</v>
      </c>
      <c r="H285">
        <v>328.01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2017</v>
      </c>
      <c r="S285">
        <v>24210.666666666599</v>
      </c>
      <c r="T285">
        <v>2</v>
      </c>
      <c r="U285">
        <v>0</v>
      </c>
      <c r="V285">
        <v>0</v>
      </c>
      <c r="W285">
        <v>53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118</v>
      </c>
      <c r="BW285">
        <v>0</v>
      </c>
      <c r="BX285">
        <v>1</v>
      </c>
      <c r="BY285">
        <v>0</v>
      </c>
      <c r="BZ285">
        <v>1</v>
      </c>
      <c r="CA285">
        <v>1</v>
      </c>
      <c r="CB285">
        <v>1</v>
      </c>
      <c r="CC285">
        <v>0</v>
      </c>
      <c r="CD285">
        <v>0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1</v>
      </c>
      <c r="CN285">
        <v>1</v>
      </c>
      <c r="CO285">
        <v>15</v>
      </c>
      <c r="CP285">
        <v>0.12711864406779599</v>
      </c>
      <c r="CQ285">
        <v>7.89810422755657</v>
      </c>
      <c r="CR285">
        <f t="shared" si="12"/>
        <v>7.7666666666666666</v>
      </c>
      <c r="CS285">
        <f t="shared" si="13"/>
        <v>-0.13143756088990344</v>
      </c>
      <c r="CT285">
        <f t="shared" si="14"/>
        <v>1.7275832412687073E-2</v>
      </c>
    </row>
    <row r="286" spans="1:98" x14ac:dyDescent="0.25">
      <c r="A286">
        <v>284</v>
      </c>
      <c r="B286">
        <v>1932552</v>
      </c>
      <c r="C286">
        <v>26</v>
      </c>
      <c r="D286" t="s">
        <v>95</v>
      </c>
      <c r="E286">
        <v>160463</v>
      </c>
      <c r="F286" s="1">
        <v>42971</v>
      </c>
      <c r="G286" s="1">
        <v>43190</v>
      </c>
      <c r="H286">
        <v>3923.95</v>
      </c>
      <c r="I286">
        <v>1</v>
      </c>
      <c r="J286">
        <v>0</v>
      </c>
      <c r="K286">
        <v>0</v>
      </c>
      <c r="L286">
        <v>1</v>
      </c>
      <c r="M286">
        <v>2</v>
      </c>
      <c r="N286">
        <v>1</v>
      </c>
      <c r="O286">
        <v>0</v>
      </c>
      <c r="P286">
        <v>0</v>
      </c>
      <c r="Q286">
        <v>0</v>
      </c>
      <c r="R286">
        <v>2017</v>
      </c>
      <c r="S286">
        <v>24212.799999999999</v>
      </c>
      <c r="T286">
        <v>3</v>
      </c>
      <c r="U286">
        <v>1</v>
      </c>
      <c r="V286">
        <v>0</v>
      </c>
      <c r="W286">
        <v>54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349</v>
      </c>
      <c r="BW286">
        <v>0</v>
      </c>
      <c r="BX286">
        <v>1</v>
      </c>
      <c r="BY286">
        <v>0</v>
      </c>
      <c r="BZ286">
        <v>1</v>
      </c>
      <c r="CA286">
        <v>1</v>
      </c>
      <c r="CB286">
        <v>1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1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28</v>
      </c>
      <c r="CP286">
        <v>8.0229226361031497E-2</v>
      </c>
      <c r="CQ286">
        <v>8.7612704801147991</v>
      </c>
      <c r="CR286">
        <f t="shared" si="12"/>
        <v>7.3</v>
      </c>
      <c r="CS286">
        <f t="shared" si="13"/>
        <v>-1.4612704801147993</v>
      </c>
      <c r="CT286">
        <f t="shared" si="14"/>
        <v>2.135311416054936</v>
      </c>
    </row>
    <row r="287" spans="1:98" x14ac:dyDescent="0.25">
      <c r="A287">
        <v>285</v>
      </c>
      <c r="B287">
        <v>1969824</v>
      </c>
      <c r="C287">
        <v>279</v>
      </c>
      <c r="D287" t="s">
        <v>101</v>
      </c>
      <c r="E287">
        <v>260570</v>
      </c>
      <c r="F287" s="1">
        <v>43131</v>
      </c>
      <c r="G287" s="1">
        <v>43161</v>
      </c>
      <c r="H287">
        <v>1055.52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2018</v>
      </c>
      <c r="S287">
        <v>24218.0333333333</v>
      </c>
      <c r="T287">
        <v>1</v>
      </c>
      <c r="U287">
        <v>1</v>
      </c>
      <c r="V287">
        <v>0</v>
      </c>
      <c r="W287">
        <v>47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175</v>
      </c>
      <c r="BW287">
        <v>0</v>
      </c>
      <c r="BX287">
        <v>1</v>
      </c>
      <c r="BY287">
        <v>0</v>
      </c>
      <c r="BZ287">
        <v>1</v>
      </c>
      <c r="CA287">
        <v>1</v>
      </c>
      <c r="CB287">
        <v>1</v>
      </c>
      <c r="CC287">
        <v>0</v>
      </c>
      <c r="CD287">
        <v>0</v>
      </c>
      <c r="CE287">
        <v>0</v>
      </c>
      <c r="CF287">
        <v>0</v>
      </c>
      <c r="CG287">
        <v>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1</v>
      </c>
      <c r="CN287">
        <v>1</v>
      </c>
      <c r="CO287">
        <v>26</v>
      </c>
      <c r="CP287">
        <v>0.14857142857142799</v>
      </c>
      <c r="CQ287">
        <v>4.9264073412413198</v>
      </c>
      <c r="CR287">
        <f t="shared" si="12"/>
        <v>1</v>
      </c>
      <c r="CS287">
        <f t="shared" si="13"/>
        <v>-3.9264073412413198</v>
      </c>
      <c r="CT287">
        <f t="shared" si="14"/>
        <v>15.416674609353731</v>
      </c>
    </row>
    <row r="288" spans="1:98" x14ac:dyDescent="0.25">
      <c r="A288">
        <v>286</v>
      </c>
      <c r="B288">
        <v>1982847</v>
      </c>
      <c r="C288">
        <v>32</v>
      </c>
      <c r="D288" t="s">
        <v>96</v>
      </c>
      <c r="E288">
        <v>101279</v>
      </c>
      <c r="F288" s="1">
        <v>43120</v>
      </c>
      <c r="G288" s="1">
        <v>43167</v>
      </c>
      <c r="H288">
        <v>347.36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2018</v>
      </c>
      <c r="S288">
        <v>24217.666666666599</v>
      </c>
      <c r="T288">
        <v>1</v>
      </c>
      <c r="U288">
        <v>1</v>
      </c>
      <c r="V288">
        <v>0</v>
      </c>
      <c r="W288">
        <v>38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340</v>
      </c>
      <c r="BW288">
        <v>0</v>
      </c>
      <c r="BX288">
        <v>1</v>
      </c>
      <c r="BY288">
        <v>0</v>
      </c>
      <c r="BZ288">
        <v>1</v>
      </c>
      <c r="CA288">
        <v>1</v>
      </c>
      <c r="CB288">
        <v>1</v>
      </c>
      <c r="CC288">
        <v>0</v>
      </c>
      <c r="CD288">
        <v>0</v>
      </c>
      <c r="CE288">
        <v>1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1</v>
      </c>
      <c r="CN288">
        <v>1</v>
      </c>
      <c r="CO288">
        <v>31</v>
      </c>
      <c r="CP288">
        <v>9.1176470588235206E-2</v>
      </c>
      <c r="CQ288">
        <v>6.1502947976181499</v>
      </c>
      <c r="CR288">
        <f t="shared" si="12"/>
        <v>1.5666666666666667</v>
      </c>
      <c r="CS288">
        <f t="shared" si="13"/>
        <v>-4.5836281309514835</v>
      </c>
      <c r="CT288">
        <f t="shared" si="14"/>
        <v>21.00964684284979</v>
      </c>
    </row>
    <row r="289" spans="1:98" x14ac:dyDescent="0.25">
      <c r="A289">
        <v>287</v>
      </c>
      <c r="B289">
        <v>1939217</v>
      </c>
      <c r="C289">
        <v>34</v>
      </c>
      <c r="D289" t="s">
        <v>99</v>
      </c>
      <c r="E289">
        <v>121264</v>
      </c>
      <c r="F289" s="1">
        <v>42990</v>
      </c>
      <c r="G289" s="1">
        <v>43131</v>
      </c>
      <c r="H289">
        <v>365.09</v>
      </c>
      <c r="I289">
        <v>1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2017</v>
      </c>
      <c r="S289">
        <v>24213.4</v>
      </c>
      <c r="T289">
        <v>3</v>
      </c>
      <c r="U289">
        <v>1</v>
      </c>
      <c r="V289">
        <v>0</v>
      </c>
      <c r="W289">
        <v>53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128</v>
      </c>
      <c r="BW289">
        <v>0</v>
      </c>
      <c r="BX289">
        <v>1</v>
      </c>
      <c r="BY289">
        <v>0</v>
      </c>
      <c r="BZ289">
        <v>1</v>
      </c>
      <c r="CA289">
        <v>1</v>
      </c>
      <c r="CB289">
        <v>1</v>
      </c>
      <c r="CC289">
        <v>0</v>
      </c>
      <c r="CD289">
        <v>0</v>
      </c>
      <c r="CE289">
        <v>1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1</v>
      </c>
      <c r="CN289">
        <v>1</v>
      </c>
      <c r="CO289">
        <v>13</v>
      </c>
      <c r="CP289">
        <v>0.1015625</v>
      </c>
      <c r="CQ289">
        <v>6.17647440366592</v>
      </c>
      <c r="CR289">
        <f t="shared" si="12"/>
        <v>4.7</v>
      </c>
      <c r="CS289">
        <f t="shared" si="13"/>
        <v>-1.4764744036659199</v>
      </c>
      <c r="CT289">
        <f t="shared" si="14"/>
        <v>2.1799766646806336</v>
      </c>
    </row>
    <row r="290" spans="1:98" x14ac:dyDescent="0.25">
      <c r="A290">
        <v>288</v>
      </c>
      <c r="B290">
        <v>1903606</v>
      </c>
      <c r="C290">
        <v>26</v>
      </c>
      <c r="D290" t="s">
        <v>95</v>
      </c>
      <c r="E290">
        <v>90470</v>
      </c>
      <c r="F290" s="1">
        <v>42886</v>
      </c>
      <c r="G290" s="1">
        <v>43152</v>
      </c>
      <c r="H290">
        <v>3931.86</v>
      </c>
      <c r="I290">
        <v>1</v>
      </c>
      <c r="J290">
        <v>0</v>
      </c>
      <c r="K290">
        <v>0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0</v>
      </c>
      <c r="R290">
        <v>2017</v>
      </c>
      <c r="S290">
        <v>24210.0333333333</v>
      </c>
      <c r="T290">
        <v>2</v>
      </c>
      <c r="U290">
        <v>1</v>
      </c>
      <c r="V290">
        <v>0</v>
      </c>
      <c r="W290">
        <v>47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349</v>
      </c>
      <c r="BW290">
        <v>0</v>
      </c>
      <c r="BX290">
        <v>1</v>
      </c>
      <c r="BY290">
        <v>0</v>
      </c>
      <c r="BZ290">
        <v>1</v>
      </c>
      <c r="CA290">
        <v>1</v>
      </c>
      <c r="CB290">
        <v>1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1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28</v>
      </c>
      <c r="CP290">
        <v>8.0229226361031497E-2</v>
      </c>
      <c r="CQ290">
        <v>8.8380629047172494</v>
      </c>
      <c r="CR290">
        <f t="shared" si="12"/>
        <v>8.8666666666666671</v>
      </c>
      <c r="CS290">
        <f t="shared" si="13"/>
        <v>2.8603761949417716E-2</v>
      </c>
      <c r="CT290">
        <f t="shared" si="14"/>
        <v>8.1817519765895678E-4</v>
      </c>
    </row>
    <row r="291" spans="1:98" x14ac:dyDescent="0.25">
      <c r="A291">
        <v>289</v>
      </c>
      <c r="B291">
        <v>1948655</v>
      </c>
      <c r="C291">
        <v>32</v>
      </c>
      <c r="D291" t="s">
        <v>96</v>
      </c>
      <c r="E291">
        <v>61075</v>
      </c>
      <c r="F291" s="1">
        <v>43018</v>
      </c>
      <c r="G291" s="1">
        <v>43127</v>
      </c>
      <c r="H291">
        <v>3810.96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2017</v>
      </c>
      <c r="S291">
        <v>24214.333333333299</v>
      </c>
      <c r="T291">
        <v>4</v>
      </c>
      <c r="U291">
        <v>1</v>
      </c>
      <c r="V291">
        <v>0</v>
      </c>
      <c r="W291">
        <v>42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340</v>
      </c>
      <c r="BW291">
        <v>0</v>
      </c>
      <c r="BX291">
        <v>1</v>
      </c>
      <c r="BY291">
        <v>0</v>
      </c>
      <c r="BZ291">
        <v>1</v>
      </c>
      <c r="CA291">
        <v>1</v>
      </c>
      <c r="CB291">
        <v>1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1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1</v>
      </c>
      <c r="CO291">
        <v>31</v>
      </c>
      <c r="CP291">
        <v>9.1176470588235206E-2</v>
      </c>
      <c r="CQ291">
        <v>5.9016315644172401</v>
      </c>
      <c r="CR291">
        <f t="shared" si="12"/>
        <v>3.6333333333333333</v>
      </c>
      <c r="CS291">
        <f t="shared" si="13"/>
        <v>-2.2682982310839068</v>
      </c>
      <c r="CT291">
        <f t="shared" si="14"/>
        <v>5.1451768651383807</v>
      </c>
    </row>
    <row r="292" spans="1:98" x14ac:dyDescent="0.25">
      <c r="A292">
        <v>290</v>
      </c>
      <c r="B292">
        <v>1928786</v>
      </c>
      <c r="C292">
        <v>10</v>
      </c>
      <c r="D292" t="s">
        <v>119</v>
      </c>
      <c r="E292">
        <v>161070</v>
      </c>
      <c r="F292" s="1">
        <v>43022</v>
      </c>
      <c r="G292" s="1">
        <v>43131</v>
      </c>
      <c r="H292">
        <v>163.6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2017</v>
      </c>
      <c r="S292">
        <v>24214.466666666602</v>
      </c>
      <c r="T292">
        <v>4</v>
      </c>
      <c r="U292">
        <v>0</v>
      </c>
      <c r="V292">
        <v>1</v>
      </c>
      <c r="W292">
        <v>47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26</v>
      </c>
      <c r="BW292">
        <v>0</v>
      </c>
      <c r="BX292">
        <v>1</v>
      </c>
      <c r="BY292">
        <v>0</v>
      </c>
      <c r="BZ292">
        <v>1</v>
      </c>
      <c r="CA292">
        <v>1</v>
      </c>
      <c r="CB292">
        <v>1</v>
      </c>
      <c r="CC292">
        <v>0</v>
      </c>
      <c r="CD292">
        <v>0</v>
      </c>
      <c r="CE292">
        <v>1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1</v>
      </c>
      <c r="CN292">
        <v>1</v>
      </c>
      <c r="CO292">
        <v>4</v>
      </c>
      <c r="CP292">
        <v>0.15384615384615299</v>
      </c>
      <c r="CQ292">
        <v>3.8890091612324098</v>
      </c>
      <c r="CR292">
        <f t="shared" si="12"/>
        <v>3.6333333333333333</v>
      </c>
      <c r="CS292">
        <f t="shared" si="13"/>
        <v>-0.2556758278990765</v>
      </c>
      <c r="CT292">
        <f t="shared" si="14"/>
        <v>6.5370128971878189E-2</v>
      </c>
    </row>
    <row r="293" spans="1:98" x14ac:dyDescent="0.25">
      <c r="A293">
        <v>291</v>
      </c>
      <c r="B293">
        <v>1964132</v>
      </c>
      <c r="C293">
        <v>28</v>
      </c>
      <c r="D293" t="s">
        <v>94</v>
      </c>
      <c r="E293">
        <v>230471</v>
      </c>
      <c r="F293" s="1">
        <v>43062</v>
      </c>
      <c r="G293" s="1">
        <v>43189</v>
      </c>
      <c r="H293">
        <v>1291.05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2017</v>
      </c>
      <c r="S293">
        <v>24215.766666666601</v>
      </c>
      <c r="T293">
        <v>4</v>
      </c>
      <c r="U293">
        <v>0</v>
      </c>
      <c r="V293">
        <v>0</v>
      </c>
      <c r="W293">
        <v>46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92</v>
      </c>
      <c r="BW293">
        <v>0</v>
      </c>
      <c r="BX293">
        <v>1</v>
      </c>
      <c r="BY293">
        <v>0</v>
      </c>
      <c r="BZ293">
        <v>1</v>
      </c>
      <c r="CA293">
        <v>1</v>
      </c>
      <c r="CB293">
        <v>1</v>
      </c>
      <c r="CC293">
        <v>0</v>
      </c>
      <c r="CD293">
        <v>0</v>
      </c>
      <c r="CE293">
        <v>0</v>
      </c>
      <c r="CF293">
        <v>0</v>
      </c>
      <c r="CG293">
        <v>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1</v>
      </c>
      <c r="CO293">
        <v>15</v>
      </c>
      <c r="CP293">
        <v>0.16304347826086901</v>
      </c>
      <c r="CQ293">
        <v>5.18462630448502</v>
      </c>
      <c r="CR293">
        <f t="shared" si="12"/>
        <v>4.2333333333333334</v>
      </c>
      <c r="CS293">
        <f t="shared" si="13"/>
        <v>-0.95129297115168665</v>
      </c>
      <c r="CT293">
        <f t="shared" si="14"/>
        <v>0.90495831696260376</v>
      </c>
    </row>
    <row r="294" spans="1:98" x14ac:dyDescent="0.25">
      <c r="A294">
        <v>292</v>
      </c>
      <c r="B294">
        <v>1843991</v>
      </c>
      <c r="C294">
        <v>26</v>
      </c>
      <c r="D294" t="s">
        <v>95</v>
      </c>
      <c r="E294">
        <v>130279</v>
      </c>
      <c r="F294" s="1">
        <v>42717</v>
      </c>
      <c r="G294" s="1">
        <v>43110</v>
      </c>
      <c r="H294">
        <v>1093.27</v>
      </c>
      <c r="I294">
        <v>0</v>
      </c>
      <c r="J294">
        <v>1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2016</v>
      </c>
      <c r="S294">
        <v>24204.433333333302</v>
      </c>
      <c r="T294">
        <v>4</v>
      </c>
      <c r="U294">
        <v>1</v>
      </c>
      <c r="V294">
        <v>0</v>
      </c>
      <c r="W294">
        <v>38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1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349</v>
      </c>
      <c r="BW294">
        <v>0</v>
      </c>
      <c r="BX294">
        <v>1</v>
      </c>
      <c r="BY294">
        <v>0</v>
      </c>
      <c r="BZ294">
        <v>1</v>
      </c>
      <c r="CA294">
        <v>1</v>
      </c>
      <c r="CB294">
        <v>1</v>
      </c>
      <c r="CC294">
        <v>0</v>
      </c>
      <c r="CD294">
        <v>0</v>
      </c>
      <c r="CE294">
        <v>0</v>
      </c>
      <c r="CF294">
        <v>0</v>
      </c>
      <c r="CG294">
        <v>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1</v>
      </c>
      <c r="CN294">
        <v>1</v>
      </c>
      <c r="CO294">
        <v>28</v>
      </c>
      <c r="CP294">
        <v>8.0229226361031497E-2</v>
      </c>
      <c r="CQ294">
        <v>14.4557265769611</v>
      </c>
      <c r="CR294">
        <f t="shared" si="12"/>
        <v>13.1</v>
      </c>
      <c r="CS294">
        <f t="shared" si="13"/>
        <v>-1.3557265769611</v>
      </c>
      <c r="CT294">
        <f t="shared" si="14"/>
        <v>1.8379945514786613</v>
      </c>
    </row>
    <row r="295" spans="1:98" x14ac:dyDescent="0.25">
      <c r="A295">
        <v>293</v>
      </c>
      <c r="B295">
        <v>1958314</v>
      </c>
      <c r="C295">
        <v>39</v>
      </c>
      <c r="D295" t="s">
        <v>122</v>
      </c>
      <c r="E295">
        <v>40862</v>
      </c>
      <c r="F295" s="1">
        <v>43046</v>
      </c>
      <c r="G295" s="1">
        <v>43151</v>
      </c>
      <c r="H295">
        <v>191.04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2017</v>
      </c>
      <c r="S295">
        <v>24215.233333333301</v>
      </c>
      <c r="T295">
        <v>4</v>
      </c>
      <c r="U295">
        <v>0</v>
      </c>
      <c r="V295">
        <v>1</v>
      </c>
      <c r="W295">
        <v>55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0</v>
      </c>
      <c r="BV295">
        <v>40</v>
      </c>
      <c r="BW295">
        <v>0</v>
      </c>
      <c r="BX295">
        <v>1</v>
      </c>
      <c r="BY295">
        <v>0</v>
      </c>
      <c r="BZ295">
        <v>1</v>
      </c>
      <c r="CA295">
        <v>1</v>
      </c>
      <c r="CB295">
        <v>1</v>
      </c>
      <c r="CC295">
        <v>0</v>
      </c>
      <c r="CD295">
        <v>0</v>
      </c>
      <c r="CE295">
        <v>1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1</v>
      </c>
      <c r="CN295">
        <v>1</v>
      </c>
      <c r="CO295">
        <v>6</v>
      </c>
      <c r="CP295">
        <v>0.15</v>
      </c>
      <c r="CQ295">
        <v>4.1004442471412998</v>
      </c>
      <c r="CR295">
        <f t="shared" si="12"/>
        <v>3.5</v>
      </c>
      <c r="CS295">
        <f t="shared" si="13"/>
        <v>-0.60044424714129985</v>
      </c>
      <c r="CT295">
        <f t="shared" si="14"/>
        <v>0.36053329392508238</v>
      </c>
    </row>
    <row r="296" spans="1:98" x14ac:dyDescent="0.25">
      <c r="A296">
        <v>294</v>
      </c>
      <c r="B296">
        <v>1961619</v>
      </c>
      <c r="C296">
        <v>28</v>
      </c>
      <c r="D296" t="s">
        <v>94</v>
      </c>
      <c r="E296">
        <v>110380</v>
      </c>
      <c r="F296" s="1">
        <v>43053</v>
      </c>
      <c r="G296" s="1">
        <v>43165</v>
      </c>
      <c r="H296">
        <v>1700</v>
      </c>
      <c r="I296">
        <v>1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2017</v>
      </c>
      <c r="S296">
        <v>24215.466666666602</v>
      </c>
      <c r="T296">
        <v>4</v>
      </c>
      <c r="U296">
        <v>0</v>
      </c>
      <c r="V296">
        <v>0</v>
      </c>
      <c r="W296">
        <v>37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92</v>
      </c>
      <c r="BW296">
        <v>0</v>
      </c>
      <c r="BX296">
        <v>1</v>
      </c>
      <c r="BY296">
        <v>0</v>
      </c>
      <c r="BZ296">
        <v>1</v>
      </c>
      <c r="CA296">
        <v>1</v>
      </c>
      <c r="CB296">
        <v>1</v>
      </c>
      <c r="CC296">
        <v>0</v>
      </c>
      <c r="CD296">
        <v>0</v>
      </c>
      <c r="CE296">
        <v>0</v>
      </c>
      <c r="CF296">
        <v>0</v>
      </c>
      <c r="CG296">
        <v>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1</v>
      </c>
      <c r="CN296">
        <v>1</v>
      </c>
      <c r="CO296">
        <v>15</v>
      </c>
      <c r="CP296">
        <v>0.16304347826086901</v>
      </c>
      <c r="CQ296">
        <v>5.9291749089075498</v>
      </c>
      <c r="CR296">
        <f t="shared" si="12"/>
        <v>3.7333333333333334</v>
      </c>
      <c r="CS296">
        <f t="shared" si="13"/>
        <v>-2.1958415755742164</v>
      </c>
      <c r="CT296">
        <f t="shared" si="14"/>
        <v>4.8217202250202575</v>
      </c>
    </row>
    <row r="297" spans="1:98" x14ac:dyDescent="0.25">
      <c r="A297">
        <v>295</v>
      </c>
      <c r="B297">
        <v>1974411</v>
      </c>
      <c r="C297">
        <v>22</v>
      </c>
      <c r="D297" t="s">
        <v>97</v>
      </c>
      <c r="E297">
        <v>130758</v>
      </c>
      <c r="F297" s="1">
        <v>43091</v>
      </c>
      <c r="G297" s="1">
        <v>43174</v>
      </c>
      <c r="H297">
        <v>281.14999999999998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2017</v>
      </c>
      <c r="S297">
        <v>24216.733333333301</v>
      </c>
      <c r="T297">
        <v>4</v>
      </c>
      <c r="U297">
        <v>0</v>
      </c>
      <c r="V297">
        <v>0</v>
      </c>
      <c r="W297">
        <v>59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141</v>
      </c>
      <c r="BW297">
        <v>0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0</v>
      </c>
      <c r="CD297">
        <v>0</v>
      </c>
      <c r="CE297">
        <v>1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1</v>
      </c>
      <c r="CO297">
        <v>20</v>
      </c>
      <c r="CP297">
        <v>0.14184397163120499</v>
      </c>
      <c r="CQ297">
        <v>5.5590685509985702</v>
      </c>
      <c r="CR297">
        <f t="shared" si="12"/>
        <v>2.7666666666666666</v>
      </c>
      <c r="CS297">
        <f t="shared" si="13"/>
        <v>-2.7924018843319036</v>
      </c>
      <c r="CT297">
        <f t="shared" si="14"/>
        <v>7.797508283620366</v>
      </c>
    </row>
    <row r="298" spans="1:98" x14ac:dyDescent="0.25">
      <c r="A298">
        <v>296</v>
      </c>
      <c r="B298">
        <v>1530686</v>
      </c>
      <c r="C298">
        <v>34</v>
      </c>
      <c r="D298" t="s">
        <v>99</v>
      </c>
      <c r="E298">
        <v>90770</v>
      </c>
      <c r="F298" s="1">
        <v>41816</v>
      </c>
      <c r="G298" s="1">
        <v>43189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2014</v>
      </c>
      <c r="S298">
        <v>24174.866666666599</v>
      </c>
      <c r="T298">
        <v>2</v>
      </c>
      <c r="U298">
        <v>1</v>
      </c>
      <c r="V298">
        <v>0</v>
      </c>
      <c r="W298">
        <v>47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128</v>
      </c>
      <c r="BW298">
        <v>0</v>
      </c>
      <c r="BX298">
        <v>1</v>
      </c>
      <c r="BY298">
        <v>0</v>
      </c>
      <c r="BZ298">
        <v>1</v>
      </c>
      <c r="CA298">
        <v>1</v>
      </c>
      <c r="CB298">
        <v>1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1</v>
      </c>
      <c r="CO298">
        <v>13</v>
      </c>
      <c r="CP298">
        <v>0.1015625</v>
      </c>
      <c r="CQ298">
        <v>48.6628335968568</v>
      </c>
      <c r="CR298">
        <f t="shared" si="12"/>
        <v>45.766666666666666</v>
      </c>
      <c r="CS298">
        <f t="shared" si="13"/>
        <v>-2.8961669301901338</v>
      </c>
      <c r="CT298">
        <f t="shared" si="14"/>
        <v>8.387782887526944</v>
      </c>
    </row>
    <row r="299" spans="1:98" x14ac:dyDescent="0.25">
      <c r="A299">
        <v>297</v>
      </c>
      <c r="B299">
        <v>1852553</v>
      </c>
      <c r="C299">
        <v>28</v>
      </c>
      <c r="D299" t="s">
        <v>94</v>
      </c>
      <c r="E299">
        <v>240474</v>
      </c>
      <c r="F299" s="1">
        <v>42868</v>
      </c>
      <c r="G299" s="1">
        <v>43153</v>
      </c>
      <c r="H299">
        <v>2486.98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2017</v>
      </c>
      <c r="S299">
        <v>24209.433333333302</v>
      </c>
      <c r="T299">
        <v>2</v>
      </c>
      <c r="U299">
        <v>0</v>
      </c>
      <c r="V299">
        <v>0</v>
      </c>
      <c r="W299">
        <v>43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92</v>
      </c>
      <c r="BW299">
        <v>0</v>
      </c>
      <c r="BX299">
        <v>1</v>
      </c>
      <c r="BY299">
        <v>0</v>
      </c>
      <c r="BZ299">
        <v>1</v>
      </c>
      <c r="CA299">
        <v>1</v>
      </c>
      <c r="CB299">
        <v>1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0</v>
      </c>
      <c r="CM299">
        <v>1</v>
      </c>
      <c r="CN299">
        <v>1</v>
      </c>
      <c r="CO299">
        <v>15</v>
      </c>
      <c r="CP299">
        <v>0.16304347826086901</v>
      </c>
      <c r="CQ299">
        <v>10.0524081032921</v>
      </c>
      <c r="CR299">
        <f t="shared" si="12"/>
        <v>9.5</v>
      </c>
      <c r="CS299">
        <f t="shared" si="13"/>
        <v>-0.55240810329209999</v>
      </c>
      <c r="CT299">
        <f t="shared" si="14"/>
        <v>0.30515471258277543</v>
      </c>
    </row>
    <row r="300" spans="1:98" x14ac:dyDescent="0.25">
      <c r="A300">
        <v>298</v>
      </c>
      <c r="B300">
        <v>1822871</v>
      </c>
      <c r="C300">
        <v>34</v>
      </c>
      <c r="D300" t="s">
        <v>99</v>
      </c>
      <c r="E300">
        <v>130476</v>
      </c>
      <c r="F300" s="1">
        <v>42657</v>
      </c>
      <c r="G300" s="1">
        <v>43146</v>
      </c>
      <c r="H300">
        <v>3089.74</v>
      </c>
      <c r="I300">
        <v>1</v>
      </c>
      <c r="J300">
        <v>0</v>
      </c>
      <c r="K300">
        <v>0</v>
      </c>
      <c r="L300">
        <v>1</v>
      </c>
      <c r="M300">
        <v>2</v>
      </c>
      <c r="N300">
        <v>0</v>
      </c>
      <c r="O300">
        <v>0</v>
      </c>
      <c r="P300">
        <v>0</v>
      </c>
      <c r="Q300">
        <v>0</v>
      </c>
      <c r="R300">
        <v>2016</v>
      </c>
      <c r="S300">
        <v>24202.466666666602</v>
      </c>
      <c r="T300">
        <v>4</v>
      </c>
      <c r="U300">
        <v>1</v>
      </c>
      <c r="V300">
        <v>0</v>
      </c>
      <c r="W300">
        <v>41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128</v>
      </c>
      <c r="BW300">
        <v>0</v>
      </c>
      <c r="BX300">
        <v>1</v>
      </c>
      <c r="BY300">
        <v>0</v>
      </c>
      <c r="BZ300">
        <v>1</v>
      </c>
      <c r="CA300">
        <v>1</v>
      </c>
      <c r="CB300">
        <v>1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1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1</v>
      </c>
      <c r="CO300">
        <v>13</v>
      </c>
      <c r="CP300">
        <v>0.1015625</v>
      </c>
      <c r="CQ300">
        <v>18.510796316993499</v>
      </c>
      <c r="CR300">
        <f t="shared" si="12"/>
        <v>16.3</v>
      </c>
      <c r="CS300">
        <f t="shared" si="13"/>
        <v>-2.2107963169934983</v>
      </c>
      <c r="CT300">
        <f t="shared" si="14"/>
        <v>4.8876203552320163</v>
      </c>
    </row>
    <row r="301" spans="1:98" x14ac:dyDescent="0.25">
      <c r="A301">
        <v>299</v>
      </c>
      <c r="B301">
        <v>1923223</v>
      </c>
      <c r="C301">
        <v>40</v>
      </c>
      <c r="D301" t="s">
        <v>116</v>
      </c>
      <c r="E301">
        <v>50363</v>
      </c>
      <c r="F301" s="1">
        <v>42942</v>
      </c>
      <c r="G301" s="1">
        <v>43124</v>
      </c>
      <c r="H301">
        <v>811.46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2017</v>
      </c>
      <c r="S301">
        <v>24211.866666666599</v>
      </c>
      <c r="T301">
        <v>3</v>
      </c>
      <c r="U301">
        <v>0</v>
      </c>
      <c r="V301">
        <v>1</v>
      </c>
      <c r="W301">
        <v>54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v>0</v>
      </c>
      <c r="BV301">
        <v>24</v>
      </c>
      <c r="BW301">
        <v>0</v>
      </c>
      <c r="BX301">
        <v>1</v>
      </c>
      <c r="BY301">
        <v>0</v>
      </c>
      <c r="BZ301">
        <v>1</v>
      </c>
      <c r="CA301">
        <v>1</v>
      </c>
      <c r="CB301">
        <v>1</v>
      </c>
      <c r="CC301">
        <v>0</v>
      </c>
      <c r="CD301">
        <v>0</v>
      </c>
      <c r="CE301">
        <v>0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1</v>
      </c>
      <c r="CN301">
        <v>1</v>
      </c>
      <c r="CO301">
        <v>2</v>
      </c>
      <c r="CP301">
        <v>8.3333333333333301E-2</v>
      </c>
      <c r="CQ301">
        <v>7.2622918172107997</v>
      </c>
      <c r="CR301">
        <f t="shared" si="12"/>
        <v>6.0666666666666664</v>
      </c>
      <c r="CS301">
        <f t="shared" si="13"/>
        <v>-1.1956251505441333</v>
      </c>
      <c r="CT301">
        <f t="shared" si="14"/>
        <v>1.4295195006136814</v>
      </c>
    </row>
    <row r="302" spans="1:98" x14ac:dyDescent="0.25">
      <c r="A302">
        <v>300</v>
      </c>
      <c r="B302">
        <v>1968160</v>
      </c>
      <c r="C302">
        <v>23</v>
      </c>
      <c r="D302" t="s">
        <v>104</v>
      </c>
      <c r="E302">
        <v>110570</v>
      </c>
      <c r="F302" s="1">
        <v>43074</v>
      </c>
      <c r="G302" s="1">
        <v>43172</v>
      </c>
      <c r="H302">
        <v>1780.88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2017</v>
      </c>
      <c r="S302">
        <v>24216.166666666599</v>
      </c>
      <c r="T302">
        <v>4</v>
      </c>
      <c r="U302">
        <v>0</v>
      </c>
      <c r="V302">
        <v>0</v>
      </c>
      <c r="W302">
        <v>47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118</v>
      </c>
      <c r="BW302">
        <v>0</v>
      </c>
      <c r="BX302">
        <v>1</v>
      </c>
      <c r="BY302">
        <v>0</v>
      </c>
      <c r="BZ302">
        <v>1</v>
      </c>
      <c r="CA302">
        <v>1</v>
      </c>
      <c r="CB302">
        <v>1</v>
      </c>
      <c r="CC302">
        <v>0</v>
      </c>
      <c r="CD302">
        <v>0</v>
      </c>
      <c r="CE302">
        <v>0</v>
      </c>
      <c r="CF302">
        <v>0</v>
      </c>
      <c r="CG302">
        <v>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1</v>
      </c>
      <c r="CN302">
        <v>1</v>
      </c>
      <c r="CO302">
        <v>15</v>
      </c>
      <c r="CP302">
        <v>0.12711864406779599</v>
      </c>
      <c r="CQ302">
        <v>3.8190136994219199</v>
      </c>
      <c r="CR302">
        <f t="shared" si="12"/>
        <v>3.2666666666666666</v>
      </c>
      <c r="CS302">
        <f t="shared" si="13"/>
        <v>-0.55234703275525332</v>
      </c>
      <c r="CT302">
        <f t="shared" si="14"/>
        <v>0.30508724459353287</v>
      </c>
    </row>
    <row r="303" spans="1:98" x14ac:dyDescent="0.25">
      <c r="A303">
        <v>301</v>
      </c>
      <c r="B303">
        <v>1941868</v>
      </c>
      <c r="C303">
        <v>26</v>
      </c>
      <c r="D303" t="s">
        <v>95</v>
      </c>
      <c r="E303">
        <v>260874</v>
      </c>
      <c r="F303" s="1">
        <v>42998</v>
      </c>
      <c r="G303" s="1">
        <v>43145</v>
      </c>
      <c r="H303">
        <v>728.57</v>
      </c>
      <c r="I303">
        <v>0</v>
      </c>
      <c r="J303">
        <v>1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2017</v>
      </c>
      <c r="S303">
        <v>24213.666666666599</v>
      </c>
      <c r="T303">
        <v>3</v>
      </c>
      <c r="U303">
        <v>1</v>
      </c>
      <c r="V303">
        <v>0</v>
      </c>
      <c r="W303">
        <v>43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1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349</v>
      </c>
      <c r="BW303">
        <v>0</v>
      </c>
      <c r="BX303">
        <v>1</v>
      </c>
      <c r="BY303">
        <v>0</v>
      </c>
      <c r="BZ303">
        <v>1</v>
      </c>
      <c r="CA303">
        <v>1</v>
      </c>
      <c r="CB303">
        <v>1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1</v>
      </c>
      <c r="CN303">
        <v>1</v>
      </c>
      <c r="CO303">
        <v>28</v>
      </c>
      <c r="CP303">
        <v>8.0229226361031497E-2</v>
      </c>
      <c r="CQ303">
        <v>7.7267047300928899</v>
      </c>
      <c r="CR303">
        <f t="shared" si="12"/>
        <v>4.9000000000000004</v>
      </c>
      <c r="CS303">
        <f t="shared" si="13"/>
        <v>-2.8267047300928896</v>
      </c>
      <c r="CT303">
        <f t="shared" si="14"/>
        <v>7.9902596311295158</v>
      </c>
    </row>
    <row r="304" spans="1:98" x14ac:dyDescent="0.25">
      <c r="A304">
        <v>302</v>
      </c>
      <c r="B304">
        <v>1857730</v>
      </c>
      <c r="C304">
        <v>32</v>
      </c>
      <c r="D304" t="s">
        <v>96</v>
      </c>
      <c r="E304">
        <v>250174</v>
      </c>
      <c r="F304" s="1">
        <v>42762</v>
      </c>
      <c r="G304" s="1">
        <v>43140</v>
      </c>
      <c r="H304">
        <v>93.52</v>
      </c>
      <c r="I304">
        <v>1</v>
      </c>
      <c r="J304">
        <v>0</v>
      </c>
      <c r="K304">
        <v>0</v>
      </c>
      <c r="L304">
        <v>1</v>
      </c>
      <c r="M304">
        <v>3</v>
      </c>
      <c r="N304">
        <v>1</v>
      </c>
      <c r="O304">
        <v>0</v>
      </c>
      <c r="P304">
        <v>0</v>
      </c>
      <c r="Q304">
        <v>0</v>
      </c>
      <c r="R304">
        <v>2017</v>
      </c>
      <c r="S304">
        <v>24205.9</v>
      </c>
      <c r="T304">
        <v>1</v>
      </c>
      <c r="U304">
        <v>1</v>
      </c>
      <c r="V304">
        <v>0</v>
      </c>
      <c r="W304">
        <v>43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340</v>
      </c>
      <c r="BW304">
        <v>0</v>
      </c>
      <c r="BX304">
        <v>1</v>
      </c>
      <c r="BY304">
        <v>0</v>
      </c>
      <c r="BZ304">
        <v>1</v>
      </c>
      <c r="CA304">
        <v>1</v>
      </c>
      <c r="CB304">
        <v>1</v>
      </c>
      <c r="CC304">
        <v>0</v>
      </c>
      <c r="CD304">
        <v>0</v>
      </c>
      <c r="CE304">
        <v>1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31</v>
      </c>
      <c r="CP304">
        <v>9.1176470588235206E-2</v>
      </c>
      <c r="CQ304">
        <v>14.541815499617501</v>
      </c>
      <c r="CR304">
        <f t="shared" si="12"/>
        <v>12.6</v>
      </c>
      <c r="CS304">
        <f t="shared" si="13"/>
        <v>-1.9418154996175012</v>
      </c>
      <c r="CT304">
        <f t="shared" si="14"/>
        <v>3.7706474345547658</v>
      </c>
    </row>
    <row r="305" spans="1:98" x14ac:dyDescent="0.25">
      <c r="A305">
        <v>303</v>
      </c>
      <c r="B305">
        <v>1868692</v>
      </c>
      <c r="C305">
        <v>26</v>
      </c>
      <c r="D305" t="s">
        <v>95</v>
      </c>
      <c r="E305">
        <v>211166</v>
      </c>
      <c r="F305" s="1">
        <v>42790</v>
      </c>
      <c r="G305" s="1">
        <v>43118</v>
      </c>
      <c r="H305">
        <v>1225.17</v>
      </c>
      <c r="I305">
        <v>1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2017</v>
      </c>
      <c r="S305">
        <v>24206.799999999999</v>
      </c>
      <c r="T305">
        <v>1</v>
      </c>
      <c r="U305">
        <v>1</v>
      </c>
      <c r="V305">
        <v>0</v>
      </c>
      <c r="W305">
        <v>51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349</v>
      </c>
      <c r="BW305">
        <v>0</v>
      </c>
      <c r="BX305">
        <v>1</v>
      </c>
      <c r="BY305">
        <v>0</v>
      </c>
      <c r="BZ305">
        <v>1</v>
      </c>
      <c r="CA305">
        <v>1</v>
      </c>
      <c r="CB305">
        <v>1</v>
      </c>
      <c r="CC305">
        <v>0</v>
      </c>
      <c r="CD305">
        <v>0</v>
      </c>
      <c r="CE305">
        <v>0</v>
      </c>
      <c r="CF305">
        <v>0</v>
      </c>
      <c r="CG305">
        <v>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1</v>
      </c>
      <c r="CN305">
        <v>1</v>
      </c>
      <c r="CO305">
        <v>28</v>
      </c>
      <c r="CP305">
        <v>8.0229226361031497E-2</v>
      </c>
      <c r="CQ305">
        <v>13.3482099466205</v>
      </c>
      <c r="CR305">
        <f t="shared" si="12"/>
        <v>10.933333333333334</v>
      </c>
      <c r="CS305">
        <f t="shared" si="13"/>
        <v>-2.4148766132871664</v>
      </c>
      <c r="CT305">
        <f t="shared" si="14"/>
        <v>5.8316290574012948</v>
      </c>
    </row>
    <row r="306" spans="1:98" x14ac:dyDescent="0.25">
      <c r="A306">
        <v>304</v>
      </c>
      <c r="B306">
        <v>1932159</v>
      </c>
      <c r="C306">
        <v>23</v>
      </c>
      <c r="D306" t="s">
        <v>104</v>
      </c>
      <c r="E306">
        <v>41170</v>
      </c>
      <c r="F306" s="1">
        <v>42970</v>
      </c>
      <c r="G306" s="1">
        <v>43153</v>
      </c>
      <c r="H306">
        <v>28005.45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2017</v>
      </c>
      <c r="S306">
        <v>24212.766666666601</v>
      </c>
      <c r="T306">
        <v>3</v>
      </c>
      <c r="U306">
        <v>0</v>
      </c>
      <c r="V306">
        <v>0</v>
      </c>
      <c r="W306">
        <v>47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118</v>
      </c>
      <c r="BW306">
        <v>0</v>
      </c>
      <c r="BX306">
        <v>1</v>
      </c>
      <c r="BY306">
        <v>0</v>
      </c>
      <c r="BZ306">
        <v>1</v>
      </c>
      <c r="CA306">
        <v>1</v>
      </c>
      <c r="CB306">
        <v>1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1</v>
      </c>
      <c r="CJ306">
        <v>0</v>
      </c>
      <c r="CK306">
        <v>0</v>
      </c>
      <c r="CL306">
        <v>0</v>
      </c>
      <c r="CM306">
        <v>0</v>
      </c>
      <c r="CN306">
        <v>1</v>
      </c>
      <c r="CO306">
        <v>15</v>
      </c>
      <c r="CP306">
        <v>0.12711864406779599</v>
      </c>
      <c r="CQ306">
        <v>6.7662476039239401</v>
      </c>
      <c r="CR306">
        <f t="shared" si="12"/>
        <v>6.1</v>
      </c>
      <c r="CS306">
        <f t="shared" si="13"/>
        <v>-0.66624760392394045</v>
      </c>
      <c r="CT306">
        <f t="shared" si="14"/>
        <v>0.44388586973439181</v>
      </c>
    </row>
    <row r="307" spans="1:98" x14ac:dyDescent="0.25">
      <c r="A307">
        <v>305</v>
      </c>
      <c r="B307">
        <v>1971489</v>
      </c>
      <c r="C307">
        <v>27</v>
      </c>
      <c r="D307" t="s">
        <v>103</v>
      </c>
      <c r="E307">
        <v>280767</v>
      </c>
      <c r="F307" s="1">
        <v>43083</v>
      </c>
      <c r="G307" s="1">
        <v>43141</v>
      </c>
      <c r="H307">
        <v>938.62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2017</v>
      </c>
      <c r="S307">
        <v>24216.466666666602</v>
      </c>
      <c r="T307">
        <v>4</v>
      </c>
      <c r="U307">
        <v>0</v>
      </c>
      <c r="V307">
        <v>0</v>
      </c>
      <c r="W307">
        <v>50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88</v>
      </c>
      <c r="BW307">
        <v>0</v>
      </c>
      <c r="BX307">
        <v>1</v>
      </c>
      <c r="BY307">
        <v>0</v>
      </c>
      <c r="BZ307">
        <v>1</v>
      </c>
      <c r="CA307">
        <v>1</v>
      </c>
      <c r="CB307">
        <v>1</v>
      </c>
      <c r="CC307">
        <v>0</v>
      </c>
      <c r="CD307">
        <v>0</v>
      </c>
      <c r="CE307">
        <v>0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1</v>
      </c>
      <c r="CN307">
        <v>1</v>
      </c>
      <c r="CO307">
        <v>15</v>
      </c>
      <c r="CP307">
        <v>0.170454545454545</v>
      </c>
      <c r="CQ307">
        <v>4.4075003006808497</v>
      </c>
      <c r="CR307">
        <f t="shared" si="12"/>
        <v>1.9333333333333333</v>
      </c>
      <c r="CS307">
        <f t="shared" si="13"/>
        <v>-2.4741669673475162</v>
      </c>
      <c r="CT307">
        <f t="shared" si="14"/>
        <v>6.1215021823136055</v>
      </c>
    </row>
    <row r="308" spans="1:98" x14ac:dyDescent="0.25">
      <c r="A308">
        <v>306</v>
      </c>
      <c r="B308">
        <v>1509349</v>
      </c>
      <c r="C308">
        <v>4</v>
      </c>
      <c r="D308" t="s">
        <v>111</v>
      </c>
      <c r="E308">
        <v>211159</v>
      </c>
      <c r="F308" s="1">
        <v>42033</v>
      </c>
      <c r="G308" s="1">
        <v>43154</v>
      </c>
      <c r="H308">
        <v>1</v>
      </c>
      <c r="I308">
        <v>1</v>
      </c>
      <c r="J308">
        <v>0</v>
      </c>
      <c r="K308">
        <v>1</v>
      </c>
      <c r="L308">
        <v>0</v>
      </c>
      <c r="M308">
        <v>6</v>
      </c>
      <c r="N308">
        <v>1</v>
      </c>
      <c r="O308">
        <v>0</v>
      </c>
      <c r="P308">
        <v>0</v>
      </c>
      <c r="Q308">
        <v>0</v>
      </c>
      <c r="R308">
        <v>2015</v>
      </c>
      <c r="S308">
        <v>24181.966666666602</v>
      </c>
      <c r="T308">
        <v>1</v>
      </c>
      <c r="U308">
        <v>0</v>
      </c>
      <c r="V308">
        <v>1</v>
      </c>
      <c r="W308">
        <v>58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60</v>
      </c>
      <c r="BW308">
        <v>0</v>
      </c>
      <c r="BX308">
        <v>1</v>
      </c>
      <c r="BY308">
        <v>0</v>
      </c>
      <c r="BZ308">
        <v>1</v>
      </c>
      <c r="CA308">
        <v>1</v>
      </c>
      <c r="CB308">
        <v>1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6</v>
      </c>
      <c r="CP308">
        <v>0.1</v>
      </c>
      <c r="CQ308">
        <v>39.082593182348802</v>
      </c>
      <c r="CR308">
        <f t="shared" si="12"/>
        <v>37.366666666666667</v>
      </c>
      <c r="CS308">
        <f t="shared" si="13"/>
        <v>-1.7159265156821348</v>
      </c>
      <c r="CT308">
        <f t="shared" si="14"/>
        <v>2.9444038072210317</v>
      </c>
    </row>
    <row r="309" spans="1:98" x14ac:dyDescent="0.25">
      <c r="A309">
        <v>307</v>
      </c>
      <c r="B309">
        <v>1872684</v>
      </c>
      <c r="C309">
        <v>26</v>
      </c>
      <c r="D309" t="s">
        <v>95</v>
      </c>
      <c r="E309">
        <v>290568</v>
      </c>
      <c r="F309" s="1">
        <v>42798</v>
      </c>
      <c r="G309" s="1">
        <v>43180</v>
      </c>
      <c r="H309">
        <v>2422.8000000000002</v>
      </c>
      <c r="I309">
        <v>1</v>
      </c>
      <c r="J309">
        <v>0</v>
      </c>
      <c r="K309">
        <v>1</v>
      </c>
      <c r="L309">
        <v>0</v>
      </c>
      <c r="M309">
        <v>3</v>
      </c>
      <c r="N309">
        <v>1</v>
      </c>
      <c r="O309">
        <v>0</v>
      </c>
      <c r="P309">
        <v>0</v>
      </c>
      <c r="Q309">
        <v>0</v>
      </c>
      <c r="R309">
        <v>2017</v>
      </c>
      <c r="S309">
        <v>24207.133333333299</v>
      </c>
      <c r="T309">
        <v>1</v>
      </c>
      <c r="U309">
        <v>1</v>
      </c>
      <c r="V309">
        <v>0</v>
      </c>
      <c r="W309">
        <v>49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1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349</v>
      </c>
      <c r="BW309">
        <v>0</v>
      </c>
      <c r="BX309">
        <v>1</v>
      </c>
      <c r="BY309">
        <v>0</v>
      </c>
      <c r="BZ309">
        <v>1</v>
      </c>
      <c r="CA309">
        <v>1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1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28</v>
      </c>
      <c r="CP309">
        <v>8.0229226361031497E-2</v>
      </c>
      <c r="CQ309">
        <v>13.956033124763399</v>
      </c>
      <c r="CR309">
        <f t="shared" si="12"/>
        <v>12.733333333333333</v>
      </c>
      <c r="CS309">
        <f t="shared" si="13"/>
        <v>-1.2226997914300668</v>
      </c>
      <c r="CT309">
        <f t="shared" si="14"/>
        <v>1.4949947799631289</v>
      </c>
    </row>
    <row r="310" spans="1:98" x14ac:dyDescent="0.25">
      <c r="A310">
        <v>308</v>
      </c>
      <c r="B310">
        <v>1737424</v>
      </c>
      <c r="C310">
        <v>26</v>
      </c>
      <c r="D310" t="s">
        <v>95</v>
      </c>
      <c r="E310">
        <v>211166</v>
      </c>
      <c r="F310" s="1">
        <v>42411</v>
      </c>
      <c r="G310" s="1">
        <v>43140</v>
      </c>
      <c r="H310">
        <v>5562.04</v>
      </c>
      <c r="I310">
        <v>1</v>
      </c>
      <c r="J310">
        <v>0</v>
      </c>
      <c r="K310">
        <v>0</v>
      </c>
      <c r="L310">
        <v>1</v>
      </c>
      <c r="M310">
        <v>4</v>
      </c>
      <c r="N310">
        <v>1</v>
      </c>
      <c r="O310">
        <v>0</v>
      </c>
      <c r="P310">
        <v>0</v>
      </c>
      <c r="Q310">
        <v>0</v>
      </c>
      <c r="R310">
        <v>2016</v>
      </c>
      <c r="S310">
        <v>24194.366666666599</v>
      </c>
      <c r="T310">
        <v>1</v>
      </c>
      <c r="U310">
        <v>1</v>
      </c>
      <c r="V310">
        <v>0</v>
      </c>
      <c r="W310">
        <v>51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349</v>
      </c>
      <c r="BW310">
        <v>0</v>
      </c>
      <c r="BX310">
        <v>1</v>
      </c>
      <c r="BY310">
        <v>0</v>
      </c>
      <c r="BZ310">
        <v>1</v>
      </c>
      <c r="CA310">
        <v>1</v>
      </c>
      <c r="CB310">
        <v>1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28</v>
      </c>
      <c r="CP310">
        <v>8.0229226361031497E-2</v>
      </c>
      <c r="CQ310">
        <v>28.022274829149701</v>
      </c>
      <c r="CR310">
        <f t="shared" si="12"/>
        <v>24.3</v>
      </c>
      <c r="CS310">
        <f t="shared" si="13"/>
        <v>-3.7222748291497005</v>
      </c>
      <c r="CT310">
        <f t="shared" si="14"/>
        <v>13.855329903721433</v>
      </c>
    </row>
    <row r="311" spans="1:98" x14ac:dyDescent="0.25">
      <c r="A311">
        <v>309</v>
      </c>
      <c r="B311">
        <v>1977344</v>
      </c>
      <c r="C311">
        <v>16</v>
      </c>
      <c r="D311" t="s">
        <v>109</v>
      </c>
      <c r="E311">
        <v>10358</v>
      </c>
      <c r="F311" s="1">
        <v>43102</v>
      </c>
      <c r="G311" s="1">
        <v>43153</v>
      </c>
      <c r="H311">
        <v>930.51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2018</v>
      </c>
      <c r="S311">
        <v>24217.0666666666</v>
      </c>
      <c r="T311">
        <v>1</v>
      </c>
      <c r="U311">
        <v>0</v>
      </c>
      <c r="V311">
        <v>1</v>
      </c>
      <c r="W311">
        <v>59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23</v>
      </c>
      <c r="BW311">
        <v>0</v>
      </c>
      <c r="BX311">
        <v>1</v>
      </c>
      <c r="BY311">
        <v>0</v>
      </c>
      <c r="BZ311">
        <v>1</v>
      </c>
      <c r="CA311">
        <v>1</v>
      </c>
      <c r="CB311">
        <v>1</v>
      </c>
      <c r="CC311">
        <v>0</v>
      </c>
      <c r="CD311">
        <v>0</v>
      </c>
      <c r="CE311">
        <v>0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1</v>
      </c>
      <c r="CN311">
        <v>1</v>
      </c>
      <c r="CO311">
        <v>4</v>
      </c>
      <c r="CP311">
        <v>0.17391304347826</v>
      </c>
      <c r="CQ311">
        <v>4.1737658313768602</v>
      </c>
      <c r="CR311">
        <f t="shared" si="12"/>
        <v>1.7</v>
      </c>
      <c r="CS311">
        <f t="shared" si="13"/>
        <v>-2.47376583137686</v>
      </c>
      <c r="CT311">
        <f t="shared" si="14"/>
        <v>6.1195173884876475</v>
      </c>
    </row>
    <row r="312" spans="1:98" x14ac:dyDescent="0.25">
      <c r="A312">
        <v>310</v>
      </c>
      <c r="B312">
        <v>1807511</v>
      </c>
      <c r="C312">
        <v>279</v>
      </c>
      <c r="D312" t="s">
        <v>101</v>
      </c>
      <c r="E312">
        <v>261075</v>
      </c>
      <c r="F312" s="1">
        <v>43131</v>
      </c>
      <c r="G312" s="1">
        <v>43154</v>
      </c>
      <c r="H312">
        <v>12805.65</v>
      </c>
      <c r="I312">
        <v>1</v>
      </c>
      <c r="J312">
        <v>0</v>
      </c>
      <c r="K312">
        <v>1</v>
      </c>
      <c r="L312">
        <v>0</v>
      </c>
      <c r="M312">
        <v>2</v>
      </c>
      <c r="N312">
        <v>1</v>
      </c>
      <c r="O312">
        <v>0</v>
      </c>
      <c r="P312">
        <v>0</v>
      </c>
      <c r="Q312">
        <v>0</v>
      </c>
      <c r="R312">
        <v>2018</v>
      </c>
      <c r="S312">
        <v>24218.0333333333</v>
      </c>
      <c r="T312">
        <v>1</v>
      </c>
      <c r="U312">
        <v>1</v>
      </c>
      <c r="V312">
        <v>0</v>
      </c>
      <c r="W312">
        <v>42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175</v>
      </c>
      <c r="BW312">
        <v>0</v>
      </c>
      <c r="BX312">
        <v>1</v>
      </c>
      <c r="BY312">
        <v>0</v>
      </c>
      <c r="BZ312">
        <v>1</v>
      </c>
      <c r="CA312">
        <v>1</v>
      </c>
      <c r="CB312">
        <v>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26</v>
      </c>
      <c r="CP312">
        <v>0.14857142857142799</v>
      </c>
      <c r="CQ312">
        <v>5.5818388109400203</v>
      </c>
      <c r="CR312">
        <f t="shared" si="12"/>
        <v>0.76666666666666672</v>
      </c>
      <c r="CS312">
        <f t="shared" si="13"/>
        <v>-4.8151721442733537</v>
      </c>
      <c r="CT312">
        <f t="shared" si="14"/>
        <v>23.185882778986048</v>
      </c>
    </row>
    <row r="313" spans="1:98" x14ac:dyDescent="0.25">
      <c r="A313">
        <v>311</v>
      </c>
      <c r="B313">
        <v>1854165</v>
      </c>
      <c r="C313">
        <v>32</v>
      </c>
      <c r="D313" t="s">
        <v>96</v>
      </c>
      <c r="E313">
        <v>270676</v>
      </c>
      <c r="F313" s="1">
        <v>42752</v>
      </c>
      <c r="G313" s="1">
        <v>43152</v>
      </c>
      <c r="H313">
        <v>5963.68</v>
      </c>
      <c r="I313">
        <v>1</v>
      </c>
      <c r="J313">
        <v>0</v>
      </c>
      <c r="K313">
        <v>0</v>
      </c>
      <c r="L313">
        <v>1</v>
      </c>
      <c r="M313">
        <v>3</v>
      </c>
      <c r="N313">
        <v>1</v>
      </c>
      <c r="O313">
        <v>0</v>
      </c>
      <c r="P313">
        <v>0</v>
      </c>
      <c r="Q313">
        <v>0</v>
      </c>
      <c r="R313">
        <v>2017</v>
      </c>
      <c r="S313">
        <v>24205.5666666666</v>
      </c>
      <c r="T313">
        <v>1</v>
      </c>
      <c r="U313">
        <v>1</v>
      </c>
      <c r="V313">
        <v>0</v>
      </c>
      <c r="W313">
        <v>41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340</v>
      </c>
      <c r="BW313">
        <v>0</v>
      </c>
      <c r="BX313">
        <v>1</v>
      </c>
      <c r="BY313">
        <v>0</v>
      </c>
      <c r="BZ313">
        <v>1</v>
      </c>
      <c r="CA313">
        <v>1</v>
      </c>
      <c r="CB313">
        <v>1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1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31</v>
      </c>
      <c r="CP313">
        <v>9.1176470588235206E-2</v>
      </c>
      <c r="CQ313">
        <v>15.823061238613899</v>
      </c>
      <c r="CR313">
        <f t="shared" si="12"/>
        <v>13.333333333333334</v>
      </c>
      <c r="CS313">
        <f t="shared" si="13"/>
        <v>-2.4897279052805654</v>
      </c>
      <c r="CT313">
        <f t="shared" si="14"/>
        <v>6.1987450423327521</v>
      </c>
    </row>
    <row r="314" spans="1:98" x14ac:dyDescent="0.25">
      <c r="A314">
        <v>312</v>
      </c>
      <c r="B314">
        <v>1860389</v>
      </c>
      <c r="C314">
        <v>26</v>
      </c>
      <c r="D314" t="s">
        <v>95</v>
      </c>
      <c r="E314">
        <v>160766</v>
      </c>
      <c r="F314" s="1">
        <v>42769</v>
      </c>
      <c r="G314" s="1">
        <v>43174</v>
      </c>
      <c r="H314">
        <v>1650.52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2017</v>
      </c>
      <c r="S314">
        <v>24206.1</v>
      </c>
      <c r="T314">
        <v>1</v>
      </c>
      <c r="U314">
        <v>1</v>
      </c>
      <c r="V314">
        <v>0</v>
      </c>
      <c r="W314">
        <v>51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349</v>
      </c>
      <c r="BW314">
        <v>0</v>
      </c>
      <c r="BX314">
        <v>1</v>
      </c>
      <c r="BY314">
        <v>0</v>
      </c>
      <c r="BZ314">
        <v>1</v>
      </c>
      <c r="CA314">
        <v>1</v>
      </c>
      <c r="CB314">
        <v>1</v>
      </c>
      <c r="CC314">
        <v>0</v>
      </c>
      <c r="CD314">
        <v>0</v>
      </c>
      <c r="CE314">
        <v>0</v>
      </c>
      <c r="CF314">
        <v>0</v>
      </c>
      <c r="CG314">
        <v>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1</v>
      </c>
      <c r="CN314">
        <v>1</v>
      </c>
      <c r="CO314">
        <v>28</v>
      </c>
      <c r="CP314">
        <v>8.0229226361031497E-2</v>
      </c>
      <c r="CQ314">
        <v>14.141751223991101</v>
      </c>
      <c r="CR314">
        <f t="shared" si="12"/>
        <v>13.5</v>
      </c>
      <c r="CS314">
        <f t="shared" si="13"/>
        <v>-0.64175122399110052</v>
      </c>
      <c r="CT314">
        <f t="shared" si="14"/>
        <v>0.41184463349407568</v>
      </c>
    </row>
    <row r="315" spans="1:98" x14ac:dyDescent="0.25">
      <c r="A315">
        <v>313</v>
      </c>
      <c r="B315">
        <v>1958414</v>
      </c>
      <c r="C315">
        <v>279</v>
      </c>
      <c r="D315" t="s">
        <v>101</v>
      </c>
      <c r="E315">
        <v>181271</v>
      </c>
      <c r="F315" s="1">
        <v>43131</v>
      </c>
      <c r="G315" s="1">
        <v>43172</v>
      </c>
      <c r="H315">
        <v>707.42</v>
      </c>
      <c r="I315">
        <v>1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2018</v>
      </c>
      <c r="S315">
        <v>24218.0333333333</v>
      </c>
      <c r="T315">
        <v>1</v>
      </c>
      <c r="U315">
        <v>1</v>
      </c>
      <c r="V315">
        <v>0</v>
      </c>
      <c r="W315">
        <v>46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175</v>
      </c>
      <c r="BW315">
        <v>0</v>
      </c>
      <c r="BX315">
        <v>1</v>
      </c>
      <c r="BY315">
        <v>0</v>
      </c>
      <c r="BZ315">
        <v>1</v>
      </c>
      <c r="CA315">
        <v>1</v>
      </c>
      <c r="CB315">
        <v>1</v>
      </c>
      <c r="CC315">
        <v>0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1</v>
      </c>
      <c r="CN315">
        <v>1</v>
      </c>
      <c r="CO315">
        <v>26</v>
      </c>
      <c r="CP315">
        <v>0.14857142857142799</v>
      </c>
      <c r="CQ315">
        <v>3.3228341118441498</v>
      </c>
      <c r="CR315">
        <f t="shared" si="12"/>
        <v>1.3666666666666667</v>
      </c>
      <c r="CS315">
        <f t="shared" si="13"/>
        <v>-1.9561674451774831</v>
      </c>
      <c r="CT315">
        <f t="shared" si="14"/>
        <v>3.8265910735722013</v>
      </c>
    </row>
    <row r="316" spans="1:98" x14ac:dyDescent="0.25">
      <c r="A316">
        <v>314</v>
      </c>
      <c r="B316">
        <v>1962872</v>
      </c>
      <c r="C316">
        <v>30</v>
      </c>
      <c r="D316" t="s">
        <v>114</v>
      </c>
      <c r="E316">
        <v>71058</v>
      </c>
      <c r="F316" s="1">
        <v>43060</v>
      </c>
      <c r="G316" s="1">
        <v>43174</v>
      </c>
      <c r="H316">
        <v>834.58</v>
      </c>
      <c r="I316">
        <v>0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2017</v>
      </c>
      <c r="S316">
        <v>24215.7</v>
      </c>
      <c r="T316">
        <v>4</v>
      </c>
      <c r="U316">
        <v>0</v>
      </c>
      <c r="V316">
        <v>1</v>
      </c>
      <c r="W316">
        <v>59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1</v>
      </c>
      <c r="BU316">
        <v>0</v>
      </c>
      <c r="BV316">
        <v>38</v>
      </c>
      <c r="BW316">
        <v>0</v>
      </c>
      <c r="BX316">
        <v>1</v>
      </c>
      <c r="BY316">
        <v>0</v>
      </c>
      <c r="BZ316">
        <v>1</v>
      </c>
      <c r="CA316">
        <v>1</v>
      </c>
      <c r="CB316">
        <v>1</v>
      </c>
      <c r="CC316">
        <v>0</v>
      </c>
      <c r="CD316">
        <v>0</v>
      </c>
      <c r="CE316">
        <v>0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1</v>
      </c>
      <c r="CO316">
        <v>6</v>
      </c>
      <c r="CP316">
        <v>0.157894736842105</v>
      </c>
      <c r="CQ316">
        <v>4.6185733744410502</v>
      </c>
      <c r="CR316">
        <f t="shared" si="12"/>
        <v>3.8</v>
      </c>
      <c r="CS316">
        <f t="shared" si="13"/>
        <v>-0.81857337444105038</v>
      </c>
      <c r="CT316">
        <f t="shared" si="14"/>
        <v>0.67006236934380803</v>
      </c>
    </row>
    <row r="317" spans="1:98" x14ac:dyDescent="0.25">
      <c r="A317">
        <v>315</v>
      </c>
      <c r="B317">
        <v>1872513</v>
      </c>
      <c r="C317">
        <v>29</v>
      </c>
      <c r="D317" t="s">
        <v>102</v>
      </c>
      <c r="E317">
        <v>140659</v>
      </c>
      <c r="F317" s="1">
        <v>42798</v>
      </c>
      <c r="G317" s="1">
        <v>43104</v>
      </c>
      <c r="H317">
        <v>8429.16</v>
      </c>
      <c r="I317">
        <v>1</v>
      </c>
      <c r="J317">
        <v>0</v>
      </c>
      <c r="K317">
        <v>0</v>
      </c>
      <c r="L317">
        <v>1</v>
      </c>
      <c r="M317">
        <v>2</v>
      </c>
      <c r="N317">
        <v>0</v>
      </c>
      <c r="O317">
        <v>0</v>
      </c>
      <c r="P317">
        <v>0</v>
      </c>
      <c r="Q317">
        <v>0</v>
      </c>
      <c r="R317">
        <v>2017</v>
      </c>
      <c r="S317">
        <v>24207.133333333299</v>
      </c>
      <c r="T317">
        <v>1</v>
      </c>
      <c r="U317">
        <v>1</v>
      </c>
      <c r="V317">
        <v>1</v>
      </c>
      <c r="W317">
        <v>58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155</v>
      </c>
      <c r="BW317">
        <v>0</v>
      </c>
      <c r="BX317">
        <v>1</v>
      </c>
      <c r="BY317">
        <v>0</v>
      </c>
      <c r="BZ317">
        <v>1</v>
      </c>
      <c r="CA317">
        <v>1</v>
      </c>
      <c r="CB317">
        <v>1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1</v>
      </c>
      <c r="CJ317">
        <v>0</v>
      </c>
      <c r="CK317">
        <v>0</v>
      </c>
      <c r="CL317">
        <v>0</v>
      </c>
      <c r="CM317">
        <v>0</v>
      </c>
      <c r="CN317">
        <v>1</v>
      </c>
      <c r="CO317">
        <v>15</v>
      </c>
      <c r="CP317">
        <v>9.6774193548387094E-2</v>
      </c>
      <c r="CQ317">
        <v>12.6550657635484</v>
      </c>
      <c r="CR317">
        <f t="shared" si="12"/>
        <v>10.199999999999999</v>
      </c>
      <c r="CS317">
        <f t="shared" si="13"/>
        <v>-2.4550657635484008</v>
      </c>
      <c r="CT317">
        <f t="shared" si="14"/>
        <v>6.0273479033474917</v>
      </c>
    </row>
    <row r="318" spans="1:98" x14ac:dyDescent="0.25">
      <c r="A318">
        <v>316</v>
      </c>
      <c r="B318">
        <v>1941446</v>
      </c>
      <c r="C318">
        <v>273</v>
      </c>
      <c r="D318" t="s">
        <v>110</v>
      </c>
      <c r="E318">
        <v>160383</v>
      </c>
      <c r="F318" s="1">
        <v>42997</v>
      </c>
      <c r="G318" s="1">
        <v>43120</v>
      </c>
      <c r="H318">
        <v>1239.03</v>
      </c>
      <c r="I318">
        <v>1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2017</v>
      </c>
      <c r="S318">
        <v>24213.633333333299</v>
      </c>
      <c r="T318">
        <v>3</v>
      </c>
      <c r="U318">
        <v>1</v>
      </c>
      <c r="V318">
        <v>1</v>
      </c>
      <c r="W318">
        <v>34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109</v>
      </c>
      <c r="BW318">
        <v>0</v>
      </c>
      <c r="BX318">
        <v>1</v>
      </c>
      <c r="BY318">
        <v>0</v>
      </c>
      <c r="BZ318">
        <v>1</v>
      </c>
      <c r="CA318">
        <v>1</v>
      </c>
      <c r="CB318">
        <v>1</v>
      </c>
      <c r="CC318">
        <v>0</v>
      </c>
      <c r="CD318">
        <v>0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1</v>
      </c>
      <c r="CO318">
        <v>9</v>
      </c>
      <c r="CP318">
        <v>8.2568807339449504E-2</v>
      </c>
      <c r="CQ318">
        <v>7.25361569411755</v>
      </c>
      <c r="CR318">
        <f t="shared" si="12"/>
        <v>4.0999999999999996</v>
      </c>
      <c r="CS318">
        <f t="shared" si="13"/>
        <v>-3.1536156941175504</v>
      </c>
      <c r="CT318">
        <f t="shared" si="14"/>
        <v>9.9452919461845184</v>
      </c>
    </row>
    <row r="319" spans="1:98" x14ac:dyDescent="0.25">
      <c r="A319">
        <v>317</v>
      </c>
      <c r="B319">
        <v>1866664</v>
      </c>
      <c r="C319">
        <v>25</v>
      </c>
      <c r="D319" t="s">
        <v>108</v>
      </c>
      <c r="E319">
        <v>181271</v>
      </c>
      <c r="F319" s="1">
        <v>42784</v>
      </c>
      <c r="G319" s="1">
        <v>43119</v>
      </c>
      <c r="H319">
        <v>8354.74</v>
      </c>
      <c r="I319">
        <v>1</v>
      </c>
      <c r="J319">
        <v>0</v>
      </c>
      <c r="K319">
        <v>0</v>
      </c>
      <c r="L319">
        <v>1</v>
      </c>
      <c r="M319">
        <v>3</v>
      </c>
      <c r="N319">
        <v>1</v>
      </c>
      <c r="O319">
        <v>0</v>
      </c>
      <c r="P319">
        <v>0</v>
      </c>
      <c r="Q319">
        <v>0</v>
      </c>
      <c r="R319">
        <v>2017</v>
      </c>
      <c r="S319">
        <v>24206.6</v>
      </c>
      <c r="T319">
        <v>1</v>
      </c>
      <c r="U319">
        <v>1</v>
      </c>
      <c r="V319">
        <v>0</v>
      </c>
      <c r="W319">
        <v>46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1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34</v>
      </c>
      <c r="BW319">
        <v>0</v>
      </c>
      <c r="BX319">
        <v>1</v>
      </c>
      <c r="BY319">
        <v>0</v>
      </c>
      <c r="BZ319">
        <v>1</v>
      </c>
      <c r="CA319">
        <v>1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1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14</v>
      </c>
      <c r="CP319">
        <v>0.41176470588235198</v>
      </c>
      <c r="CQ319">
        <v>12.280871449725</v>
      </c>
      <c r="CR319">
        <f t="shared" si="12"/>
        <v>11.166666666666666</v>
      </c>
      <c r="CS319">
        <f t="shared" si="13"/>
        <v>-1.1142047830583337</v>
      </c>
      <c r="CT319">
        <f t="shared" si="14"/>
        <v>1.2414522985900684</v>
      </c>
    </row>
    <row r="320" spans="1:98" x14ac:dyDescent="0.25">
      <c r="A320">
        <v>318</v>
      </c>
      <c r="B320">
        <v>1963153</v>
      </c>
      <c r="C320">
        <v>23</v>
      </c>
      <c r="D320" t="s">
        <v>104</v>
      </c>
      <c r="E320">
        <v>30872</v>
      </c>
      <c r="F320" s="1">
        <v>43060</v>
      </c>
      <c r="G320" s="1">
        <v>43189</v>
      </c>
      <c r="H320">
        <v>548.25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2017</v>
      </c>
      <c r="S320">
        <v>24215.7</v>
      </c>
      <c r="T320">
        <v>4</v>
      </c>
      <c r="U320">
        <v>0</v>
      </c>
      <c r="V320">
        <v>0</v>
      </c>
      <c r="W320">
        <v>45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118</v>
      </c>
      <c r="BW320">
        <v>0</v>
      </c>
      <c r="BX320">
        <v>1</v>
      </c>
      <c r="BY320">
        <v>0</v>
      </c>
      <c r="BZ320">
        <v>1</v>
      </c>
      <c r="CA320">
        <v>1</v>
      </c>
      <c r="CB320">
        <v>1</v>
      </c>
      <c r="CC320">
        <v>0</v>
      </c>
      <c r="CD320">
        <v>0</v>
      </c>
      <c r="CE320">
        <v>0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1</v>
      </c>
      <c r="CN320">
        <v>1</v>
      </c>
      <c r="CO320">
        <v>15</v>
      </c>
      <c r="CP320">
        <v>0.12711864406779599</v>
      </c>
      <c r="CQ320">
        <v>4.2057269843877298</v>
      </c>
      <c r="CR320">
        <f t="shared" si="12"/>
        <v>4.3</v>
      </c>
      <c r="CS320">
        <f t="shared" si="13"/>
        <v>9.4273015612269973E-2</v>
      </c>
      <c r="CT320">
        <f t="shared" si="14"/>
        <v>8.8874014726312983E-3</v>
      </c>
    </row>
    <row r="321" spans="1:98" x14ac:dyDescent="0.25">
      <c r="A321">
        <v>319</v>
      </c>
      <c r="B321">
        <v>1912296</v>
      </c>
      <c r="C321">
        <v>32</v>
      </c>
      <c r="D321" t="s">
        <v>96</v>
      </c>
      <c r="E321">
        <v>240459</v>
      </c>
      <c r="F321" s="1">
        <v>42908</v>
      </c>
      <c r="G321" s="1">
        <v>43109</v>
      </c>
      <c r="H321">
        <v>7644.79</v>
      </c>
      <c r="I321">
        <v>1</v>
      </c>
      <c r="J321">
        <v>0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2017</v>
      </c>
      <c r="S321">
        <v>24210.733333333301</v>
      </c>
      <c r="T321">
        <v>2</v>
      </c>
      <c r="U321">
        <v>1</v>
      </c>
      <c r="V321">
        <v>0</v>
      </c>
      <c r="W321">
        <v>58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340</v>
      </c>
      <c r="BW321">
        <v>0</v>
      </c>
      <c r="BX321">
        <v>1</v>
      </c>
      <c r="BY321">
        <v>0</v>
      </c>
      <c r="BZ321">
        <v>1</v>
      </c>
      <c r="CA321">
        <v>1</v>
      </c>
      <c r="CB321">
        <v>1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1</v>
      </c>
      <c r="CJ321">
        <v>0</v>
      </c>
      <c r="CK321">
        <v>0</v>
      </c>
      <c r="CL321">
        <v>0</v>
      </c>
      <c r="CM321">
        <v>0</v>
      </c>
      <c r="CN321">
        <v>1</v>
      </c>
      <c r="CO321">
        <v>31</v>
      </c>
      <c r="CP321">
        <v>9.1176470588235206E-2</v>
      </c>
      <c r="CQ321">
        <v>9.1286500130213497</v>
      </c>
      <c r="CR321">
        <f t="shared" si="12"/>
        <v>6.7</v>
      </c>
      <c r="CS321">
        <f t="shared" si="13"/>
        <v>-2.4286500130213495</v>
      </c>
      <c r="CT321">
        <f t="shared" si="14"/>
        <v>5.8983408857486008</v>
      </c>
    </row>
    <row r="322" spans="1:98" x14ac:dyDescent="0.25">
      <c r="A322">
        <v>320</v>
      </c>
      <c r="B322">
        <v>1945541</v>
      </c>
      <c r="C322">
        <v>10</v>
      </c>
      <c r="D322" t="s">
        <v>119</v>
      </c>
      <c r="E322">
        <v>100370</v>
      </c>
      <c r="F322" s="1">
        <v>43008</v>
      </c>
      <c r="G322" s="1">
        <v>43113</v>
      </c>
      <c r="H322">
        <v>354.21</v>
      </c>
      <c r="I322">
        <v>1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2017</v>
      </c>
      <c r="S322">
        <v>24214</v>
      </c>
      <c r="T322">
        <v>3</v>
      </c>
      <c r="U322">
        <v>0</v>
      </c>
      <c r="V322">
        <v>1</v>
      </c>
      <c r="W322">
        <v>47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1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26</v>
      </c>
      <c r="BW322">
        <v>0</v>
      </c>
      <c r="BX322">
        <v>1</v>
      </c>
      <c r="BY322">
        <v>0</v>
      </c>
      <c r="BZ322">
        <v>1</v>
      </c>
      <c r="CA322">
        <v>1</v>
      </c>
      <c r="CB322">
        <v>1</v>
      </c>
      <c r="CC322">
        <v>0</v>
      </c>
      <c r="CD322">
        <v>0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1</v>
      </c>
      <c r="CN322">
        <v>1</v>
      </c>
      <c r="CO322">
        <v>4</v>
      </c>
      <c r="CP322">
        <v>0.15384615384615299</v>
      </c>
      <c r="CQ322">
        <v>4.2348302839893996</v>
      </c>
      <c r="CR322">
        <f t="shared" si="12"/>
        <v>3.5</v>
      </c>
      <c r="CS322">
        <f t="shared" si="13"/>
        <v>-0.73483028398939965</v>
      </c>
      <c r="CT322">
        <f t="shared" si="14"/>
        <v>0.53997554626794175</v>
      </c>
    </row>
    <row r="323" spans="1:98" x14ac:dyDescent="0.25">
      <c r="A323">
        <v>321</v>
      </c>
      <c r="B323">
        <v>1966686</v>
      </c>
      <c r="C323">
        <v>8</v>
      </c>
      <c r="D323" t="s">
        <v>113</v>
      </c>
      <c r="E323">
        <v>191060</v>
      </c>
      <c r="F323" s="1">
        <v>43069</v>
      </c>
      <c r="G323" s="1">
        <v>43165</v>
      </c>
      <c r="H323">
        <v>140.38999999999999</v>
      </c>
      <c r="I323">
        <v>1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2017</v>
      </c>
      <c r="S323">
        <v>24216</v>
      </c>
      <c r="T323">
        <v>4</v>
      </c>
      <c r="U323">
        <v>0</v>
      </c>
      <c r="V323">
        <v>1</v>
      </c>
      <c r="W323">
        <v>57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1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46</v>
      </c>
      <c r="BW323">
        <v>0</v>
      </c>
      <c r="BX323">
        <v>1</v>
      </c>
      <c r="BY323">
        <v>0</v>
      </c>
      <c r="BZ323">
        <v>1</v>
      </c>
      <c r="CA323">
        <v>1</v>
      </c>
      <c r="CB323">
        <v>1</v>
      </c>
      <c r="CC323">
        <v>0</v>
      </c>
      <c r="CD323">
        <v>0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1</v>
      </c>
      <c r="CN323">
        <v>1</v>
      </c>
      <c r="CO323">
        <v>6</v>
      </c>
      <c r="CP323">
        <v>0.13043478260869501</v>
      </c>
      <c r="CQ323">
        <v>3.8668877417927701</v>
      </c>
      <c r="CR323">
        <f t="shared" ref="CR323:CR386" si="15">(G323-F323)/30</f>
        <v>3.2</v>
      </c>
      <c r="CS323">
        <f t="shared" ref="CS323:CS386" si="16">CR323-CQ323</f>
        <v>-0.66688774179276988</v>
      </c>
      <c r="CT323">
        <f t="shared" ref="CT323:CT386" si="17">CS323^2</f>
        <v>0.4447392601534601</v>
      </c>
    </row>
    <row r="324" spans="1:98" x14ac:dyDescent="0.25">
      <c r="A324">
        <v>322</v>
      </c>
      <c r="B324">
        <v>1945662</v>
      </c>
      <c r="C324">
        <v>32</v>
      </c>
      <c r="D324" t="s">
        <v>96</v>
      </c>
      <c r="E324">
        <v>220971</v>
      </c>
      <c r="F324" s="1">
        <v>43008</v>
      </c>
      <c r="G324" s="1">
        <v>43173</v>
      </c>
      <c r="H324">
        <v>4619.7</v>
      </c>
      <c r="I324">
        <v>1</v>
      </c>
      <c r="J324">
        <v>0</v>
      </c>
      <c r="K324">
        <v>0</v>
      </c>
      <c r="L324">
        <v>1</v>
      </c>
      <c r="M324">
        <v>2</v>
      </c>
      <c r="N324">
        <v>1</v>
      </c>
      <c r="O324">
        <v>0</v>
      </c>
      <c r="P324">
        <v>0</v>
      </c>
      <c r="Q324">
        <v>0</v>
      </c>
      <c r="R324">
        <v>2017</v>
      </c>
      <c r="S324">
        <v>24214</v>
      </c>
      <c r="T324">
        <v>3</v>
      </c>
      <c r="U324">
        <v>1</v>
      </c>
      <c r="V324">
        <v>0</v>
      </c>
      <c r="W324">
        <v>46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340</v>
      </c>
      <c r="BW324">
        <v>0</v>
      </c>
      <c r="BX324">
        <v>1</v>
      </c>
      <c r="BY324">
        <v>0</v>
      </c>
      <c r="BZ324">
        <v>1</v>
      </c>
      <c r="CA324">
        <v>1</v>
      </c>
      <c r="CB324">
        <v>1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1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31</v>
      </c>
      <c r="CP324">
        <v>9.1176470588235206E-2</v>
      </c>
      <c r="CQ324">
        <v>7.0955780520247904</v>
      </c>
      <c r="CR324">
        <f t="shared" si="15"/>
        <v>5.5</v>
      </c>
      <c r="CS324">
        <f t="shared" si="16"/>
        <v>-1.5955780520247904</v>
      </c>
      <c r="CT324">
        <f t="shared" si="17"/>
        <v>2.545869320103225</v>
      </c>
    </row>
    <row r="325" spans="1:98" x14ac:dyDescent="0.25">
      <c r="A325">
        <v>323</v>
      </c>
      <c r="B325">
        <v>1863338</v>
      </c>
      <c r="C325">
        <v>26</v>
      </c>
      <c r="D325" t="s">
        <v>95</v>
      </c>
      <c r="E325">
        <v>160766</v>
      </c>
      <c r="F325" s="1">
        <v>42777</v>
      </c>
      <c r="G325" s="1">
        <v>43175</v>
      </c>
      <c r="H325">
        <v>6706.03</v>
      </c>
      <c r="I325">
        <v>1</v>
      </c>
      <c r="J325">
        <v>0</v>
      </c>
      <c r="K325">
        <v>0</v>
      </c>
      <c r="L325">
        <v>1</v>
      </c>
      <c r="M325">
        <v>2</v>
      </c>
      <c r="N325">
        <v>1</v>
      </c>
      <c r="O325">
        <v>0</v>
      </c>
      <c r="P325">
        <v>0</v>
      </c>
      <c r="Q325">
        <v>0</v>
      </c>
      <c r="R325">
        <v>2017</v>
      </c>
      <c r="S325">
        <v>24206.366666666599</v>
      </c>
      <c r="T325">
        <v>1</v>
      </c>
      <c r="U325">
        <v>1</v>
      </c>
      <c r="V325">
        <v>0</v>
      </c>
      <c r="W325">
        <v>51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349</v>
      </c>
      <c r="BW325">
        <v>0</v>
      </c>
      <c r="BX325">
        <v>1</v>
      </c>
      <c r="BY325">
        <v>0</v>
      </c>
      <c r="BZ325">
        <v>1</v>
      </c>
      <c r="CA325">
        <v>1</v>
      </c>
      <c r="CB325">
        <v>1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28</v>
      </c>
      <c r="CP325">
        <v>8.0229226361031497E-2</v>
      </c>
      <c r="CQ325">
        <v>13.374017327691901</v>
      </c>
      <c r="CR325">
        <f t="shared" si="15"/>
        <v>13.266666666666667</v>
      </c>
      <c r="CS325">
        <f t="shared" si="16"/>
        <v>-0.10735066102523305</v>
      </c>
      <c r="CT325">
        <f t="shared" si="17"/>
        <v>1.1524164422554491E-2</v>
      </c>
    </row>
    <row r="326" spans="1:98" x14ac:dyDescent="0.25">
      <c r="A326">
        <v>324</v>
      </c>
      <c r="B326">
        <v>1923000</v>
      </c>
      <c r="C326">
        <v>1</v>
      </c>
      <c r="D326" t="s">
        <v>118</v>
      </c>
      <c r="E326">
        <v>91063</v>
      </c>
      <c r="F326" s="1">
        <v>43027</v>
      </c>
      <c r="G326" s="1">
        <v>43131</v>
      </c>
      <c r="H326">
        <v>218.77</v>
      </c>
      <c r="I326">
        <v>1</v>
      </c>
      <c r="J326">
        <v>0</v>
      </c>
      <c r="K326">
        <v>0</v>
      </c>
      <c r="L326">
        <v>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2017</v>
      </c>
      <c r="S326">
        <v>24214.633333333299</v>
      </c>
      <c r="T326">
        <v>4</v>
      </c>
      <c r="U326">
        <v>0</v>
      </c>
      <c r="V326">
        <v>1</v>
      </c>
      <c r="W326">
        <v>54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31</v>
      </c>
      <c r="BW326">
        <v>0</v>
      </c>
      <c r="BX326">
        <v>1</v>
      </c>
      <c r="BY326">
        <v>0</v>
      </c>
      <c r="BZ326">
        <v>2</v>
      </c>
      <c r="CA326">
        <v>0</v>
      </c>
      <c r="CB326">
        <v>1</v>
      </c>
      <c r="CC326">
        <v>0</v>
      </c>
      <c r="CD326">
        <v>0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1</v>
      </c>
      <c r="CN326">
        <v>1</v>
      </c>
      <c r="CO326">
        <v>5</v>
      </c>
      <c r="CP326">
        <v>0.16129032258064499</v>
      </c>
      <c r="CQ326">
        <v>4.2375479826351503</v>
      </c>
      <c r="CR326">
        <f t="shared" si="15"/>
        <v>3.4666666666666668</v>
      </c>
      <c r="CS326">
        <f t="shared" si="16"/>
        <v>-0.77088131596848353</v>
      </c>
      <c r="CT326">
        <f t="shared" si="17"/>
        <v>0.5942580033093009</v>
      </c>
    </row>
    <row r="327" spans="1:98" x14ac:dyDescent="0.25">
      <c r="A327">
        <v>325</v>
      </c>
      <c r="B327">
        <v>1336323</v>
      </c>
      <c r="C327">
        <v>29</v>
      </c>
      <c r="D327" t="s">
        <v>102</v>
      </c>
      <c r="E327">
        <v>101277</v>
      </c>
      <c r="F327" s="1">
        <v>43033</v>
      </c>
      <c r="G327" s="1">
        <v>43172</v>
      </c>
      <c r="H327">
        <v>1124.48</v>
      </c>
      <c r="I327">
        <v>0</v>
      </c>
      <c r="J327">
        <v>1</v>
      </c>
      <c r="K327">
        <v>4</v>
      </c>
      <c r="L327">
        <v>0</v>
      </c>
      <c r="M327">
        <v>2</v>
      </c>
      <c r="N327">
        <v>1</v>
      </c>
      <c r="O327">
        <v>0</v>
      </c>
      <c r="P327">
        <v>0</v>
      </c>
      <c r="Q327">
        <v>0</v>
      </c>
      <c r="R327">
        <v>2017</v>
      </c>
      <c r="S327">
        <v>24214.833333333299</v>
      </c>
      <c r="T327">
        <v>4</v>
      </c>
      <c r="U327">
        <v>1</v>
      </c>
      <c r="V327">
        <v>1</v>
      </c>
      <c r="W327">
        <v>40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155</v>
      </c>
      <c r="BW327">
        <v>0</v>
      </c>
      <c r="BX327">
        <v>1</v>
      </c>
      <c r="BY327">
        <v>0</v>
      </c>
      <c r="BZ327">
        <v>4</v>
      </c>
      <c r="CA327">
        <v>0</v>
      </c>
      <c r="CB327">
        <v>1</v>
      </c>
      <c r="CC327">
        <v>0</v>
      </c>
      <c r="CD327">
        <v>0</v>
      </c>
      <c r="CE327">
        <v>0</v>
      </c>
      <c r="CF327">
        <v>0</v>
      </c>
      <c r="CG327">
        <v>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15</v>
      </c>
      <c r="CP327">
        <v>9.6774193548387094E-2</v>
      </c>
      <c r="CQ327">
        <v>6.8136446855106296</v>
      </c>
      <c r="CR327">
        <f t="shared" si="15"/>
        <v>4.6333333333333337</v>
      </c>
      <c r="CS327">
        <f t="shared" si="16"/>
        <v>-2.1803113521772959</v>
      </c>
      <c r="CT327">
        <f t="shared" si="17"/>
        <v>4.7537575924331881</v>
      </c>
    </row>
    <row r="328" spans="1:98" x14ac:dyDescent="0.25">
      <c r="A328">
        <v>326</v>
      </c>
      <c r="B328">
        <v>1845187</v>
      </c>
      <c r="C328">
        <v>26</v>
      </c>
      <c r="D328" t="s">
        <v>95</v>
      </c>
      <c r="E328">
        <v>160463</v>
      </c>
      <c r="F328" s="1">
        <v>42719</v>
      </c>
      <c r="G328" s="1">
        <v>43173</v>
      </c>
      <c r="H328">
        <v>246.03</v>
      </c>
      <c r="I328">
        <v>0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2016</v>
      </c>
      <c r="S328">
        <v>24204.5</v>
      </c>
      <c r="T328">
        <v>4</v>
      </c>
      <c r="U328">
        <v>1</v>
      </c>
      <c r="V328">
        <v>0</v>
      </c>
      <c r="W328">
        <v>54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349</v>
      </c>
      <c r="BW328">
        <v>0</v>
      </c>
      <c r="BX328">
        <v>1</v>
      </c>
      <c r="BY328">
        <v>0</v>
      </c>
      <c r="BZ328">
        <v>1</v>
      </c>
      <c r="CA328">
        <v>1</v>
      </c>
      <c r="CB328">
        <v>1</v>
      </c>
      <c r="CC328">
        <v>0</v>
      </c>
      <c r="CD328">
        <v>0</v>
      </c>
      <c r="CE328">
        <v>1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1</v>
      </c>
      <c r="CN328">
        <v>1</v>
      </c>
      <c r="CO328">
        <v>28</v>
      </c>
      <c r="CP328">
        <v>8.0229226361031497E-2</v>
      </c>
      <c r="CQ328">
        <v>15.5638581499071</v>
      </c>
      <c r="CR328">
        <f t="shared" si="15"/>
        <v>15.133333333333333</v>
      </c>
      <c r="CS328">
        <f t="shared" si="16"/>
        <v>-0.43052481657376696</v>
      </c>
      <c r="CT328">
        <f t="shared" si="17"/>
        <v>0.18535161768587569</v>
      </c>
    </row>
    <row r="329" spans="1:98" x14ac:dyDescent="0.25">
      <c r="A329">
        <v>327</v>
      </c>
      <c r="B329">
        <v>1974379</v>
      </c>
      <c r="C329">
        <v>32</v>
      </c>
      <c r="D329" t="s">
        <v>96</v>
      </c>
      <c r="E329">
        <v>101279</v>
      </c>
      <c r="F329" s="1">
        <v>43091</v>
      </c>
      <c r="G329" s="1">
        <v>43162</v>
      </c>
      <c r="H329">
        <v>1009.03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2017</v>
      </c>
      <c r="S329">
        <v>24216.733333333301</v>
      </c>
      <c r="T329">
        <v>4</v>
      </c>
      <c r="U329">
        <v>1</v>
      </c>
      <c r="V329">
        <v>0</v>
      </c>
      <c r="W329">
        <v>38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340</v>
      </c>
      <c r="BW329">
        <v>0</v>
      </c>
      <c r="BX329">
        <v>1</v>
      </c>
      <c r="BY329">
        <v>0</v>
      </c>
      <c r="BZ329">
        <v>1</v>
      </c>
      <c r="CA329">
        <v>1</v>
      </c>
      <c r="CB329">
        <v>1</v>
      </c>
      <c r="CC329">
        <v>0</v>
      </c>
      <c r="CD329">
        <v>0</v>
      </c>
      <c r="CE329">
        <v>0</v>
      </c>
      <c r="CF329">
        <v>0</v>
      </c>
      <c r="CG329">
        <v>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1</v>
      </c>
      <c r="CN329">
        <v>1</v>
      </c>
      <c r="CO329">
        <v>31</v>
      </c>
      <c r="CP329">
        <v>9.1176470588235206E-2</v>
      </c>
      <c r="CQ329">
        <v>6.0245909681010996</v>
      </c>
      <c r="CR329">
        <f t="shared" si="15"/>
        <v>2.3666666666666667</v>
      </c>
      <c r="CS329">
        <f t="shared" si="16"/>
        <v>-3.6579243014344329</v>
      </c>
      <c r="CT329">
        <f t="shared" si="17"/>
        <v>13.380410195024584</v>
      </c>
    </row>
    <row r="330" spans="1:98" x14ac:dyDescent="0.25">
      <c r="A330">
        <v>328</v>
      </c>
      <c r="B330">
        <v>1953052</v>
      </c>
      <c r="C330">
        <v>40</v>
      </c>
      <c r="D330" t="s">
        <v>116</v>
      </c>
      <c r="E330">
        <v>60159</v>
      </c>
      <c r="F330" s="1">
        <v>43029</v>
      </c>
      <c r="G330" s="1">
        <v>43141</v>
      </c>
      <c r="H330">
        <v>900.46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2017</v>
      </c>
      <c r="S330">
        <v>24214.7</v>
      </c>
      <c r="T330">
        <v>4</v>
      </c>
      <c r="U330">
        <v>0</v>
      </c>
      <c r="V330">
        <v>1</v>
      </c>
      <c r="W330">
        <v>58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0</v>
      </c>
      <c r="BV330">
        <v>24</v>
      </c>
      <c r="BW330">
        <v>0</v>
      </c>
      <c r="BX330">
        <v>1</v>
      </c>
      <c r="BY330">
        <v>0</v>
      </c>
      <c r="BZ330">
        <v>1</v>
      </c>
      <c r="CA330">
        <v>1</v>
      </c>
      <c r="CB330">
        <v>1</v>
      </c>
      <c r="CC330">
        <v>0</v>
      </c>
      <c r="CD330">
        <v>0</v>
      </c>
      <c r="CE330">
        <v>0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1</v>
      </c>
      <c r="CN330">
        <v>1</v>
      </c>
      <c r="CO330">
        <v>2</v>
      </c>
      <c r="CP330">
        <v>8.3333333333333301E-2</v>
      </c>
      <c r="CQ330">
        <v>4.6758523446751097</v>
      </c>
      <c r="CR330">
        <f t="shared" si="15"/>
        <v>3.7333333333333334</v>
      </c>
      <c r="CS330">
        <f t="shared" si="16"/>
        <v>-0.94251901134177629</v>
      </c>
      <c r="CT330">
        <f t="shared" si="17"/>
        <v>0.88834208674067938</v>
      </c>
    </row>
    <row r="331" spans="1:98" x14ac:dyDescent="0.25">
      <c r="A331">
        <v>329</v>
      </c>
      <c r="B331">
        <v>1944256</v>
      </c>
      <c r="C331">
        <v>29</v>
      </c>
      <c r="D331" t="s">
        <v>102</v>
      </c>
      <c r="E331">
        <v>290771</v>
      </c>
      <c r="F331" s="1">
        <v>43005</v>
      </c>
      <c r="G331" s="1">
        <v>43119</v>
      </c>
      <c r="H331">
        <v>578.04999999999995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2017</v>
      </c>
      <c r="S331">
        <v>24213.9</v>
      </c>
      <c r="T331">
        <v>3</v>
      </c>
      <c r="U331">
        <v>1</v>
      </c>
      <c r="V331">
        <v>1</v>
      </c>
      <c r="W331">
        <v>46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1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155</v>
      </c>
      <c r="BW331">
        <v>0</v>
      </c>
      <c r="BX331">
        <v>1</v>
      </c>
      <c r="BY331">
        <v>0</v>
      </c>
      <c r="BZ331">
        <v>1</v>
      </c>
      <c r="CA331">
        <v>1</v>
      </c>
      <c r="CB331">
        <v>1</v>
      </c>
      <c r="CC331">
        <v>0</v>
      </c>
      <c r="CD331">
        <v>0</v>
      </c>
      <c r="CE331">
        <v>0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1</v>
      </c>
      <c r="CM331">
        <v>1</v>
      </c>
      <c r="CN331">
        <v>1</v>
      </c>
      <c r="CO331">
        <v>15</v>
      </c>
      <c r="CP331">
        <v>9.6774193548387094E-2</v>
      </c>
      <c r="CQ331">
        <v>7.6268024147036</v>
      </c>
      <c r="CR331">
        <f t="shared" si="15"/>
        <v>3.8</v>
      </c>
      <c r="CS331">
        <f t="shared" si="16"/>
        <v>-3.8268024147036002</v>
      </c>
      <c r="CT331">
        <f t="shared" si="17"/>
        <v>14.644416721181305</v>
      </c>
    </row>
    <row r="332" spans="1:98" x14ac:dyDescent="0.25">
      <c r="A332">
        <v>330</v>
      </c>
      <c r="B332">
        <v>1827436</v>
      </c>
      <c r="C332">
        <v>27</v>
      </c>
      <c r="D332" t="s">
        <v>103</v>
      </c>
      <c r="E332">
        <v>240477</v>
      </c>
      <c r="F332" s="1">
        <v>42798</v>
      </c>
      <c r="G332" s="1">
        <v>43132</v>
      </c>
      <c r="H332">
        <v>48</v>
      </c>
      <c r="I332">
        <v>0</v>
      </c>
      <c r="J332">
        <v>1</v>
      </c>
      <c r="K332">
        <v>0</v>
      </c>
      <c r="L332">
        <v>1</v>
      </c>
      <c r="M332">
        <v>5</v>
      </c>
      <c r="N332">
        <v>1</v>
      </c>
      <c r="O332">
        <v>0</v>
      </c>
      <c r="P332">
        <v>0</v>
      </c>
      <c r="Q332">
        <v>0</v>
      </c>
      <c r="R332">
        <v>2017</v>
      </c>
      <c r="S332">
        <v>24207.133333333299</v>
      </c>
      <c r="T332">
        <v>1</v>
      </c>
      <c r="U332">
        <v>0</v>
      </c>
      <c r="V332">
        <v>0</v>
      </c>
      <c r="W332">
        <v>40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88</v>
      </c>
      <c r="BW332">
        <v>0</v>
      </c>
      <c r="BX332">
        <v>1</v>
      </c>
      <c r="BY332">
        <v>0</v>
      </c>
      <c r="BZ332">
        <v>1</v>
      </c>
      <c r="CA332">
        <v>1</v>
      </c>
      <c r="CB332">
        <v>1</v>
      </c>
      <c r="CC332">
        <v>0</v>
      </c>
      <c r="CD332">
        <v>1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15</v>
      </c>
      <c r="CP332">
        <v>0.170454545454545</v>
      </c>
      <c r="CQ332">
        <v>13.984942163344099</v>
      </c>
      <c r="CR332">
        <f t="shared" si="15"/>
        <v>11.133333333333333</v>
      </c>
      <c r="CS332">
        <f t="shared" si="16"/>
        <v>-2.8516088300107665</v>
      </c>
      <c r="CT332">
        <f t="shared" si="17"/>
        <v>8.1316729193953723</v>
      </c>
    </row>
    <row r="333" spans="1:98" x14ac:dyDescent="0.25">
      <c r="A333">
        <v>331</v>
      </c>
      <c r="B333">
        <v>1896339</v>
      </c>
      <c r="C333">
        <v>23</v>
      </c>
      <c r="D333" t="s">
        <v>104</v>
      </c>
      <c r="E333">
        <v>80764</v>
      </c>
      <c r="F333" s="1">
        <v>42997</v>
      </c>
      <c r="G333" s="1">
        <v>43152</v>
      </c>
      <c r="H333">
        <v>45174.96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2017</v>
      </c>
      <c r="S333">
        <v>24213.633333333299</v>
      </c>
      <c r="T333">
        <v>3</v>
      </c>
      <c r="U333">
        <v>0</v>
      </c>
      <c r="V333">
        <v>0</v>
      </c>
      <c r="W333">
        <v>53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118</v>
      </c>
      <c r="BW333">
        <v>0</v>
      </c>
      <c r="BX333">
        <v>1</v>
      </c>
      <c r="BY333">
        <v>0</v>
      </c>
      <c r="BZ333">
        <v>1</v>
      </c>
      <c r="CA333">
        <v>1</v>
      </c>
      <c r="CB333">
        <v>1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1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15</v>
      </c>
      <c r="CP333">
        <v>0.12711864406779599</v>
      </c>
      <c r="CQ333">
        <v>6.5059919420789196</v>
      </c>
      <c r="CR333">
        <f t="shared" si="15"/>
        <v>5.166666666666667</v>
      </c>
      <c r="CS333">
        <f t="shared" si="16"/>
        <v>-1.3393252754122527</v>
      </c>
      <c r="CT333">
        <f t="shared" si="17"/>
        <v>1.7937921933581065</v>
      </c>
    </row>
    <row r="334" spans="1:98" x14ac:dyDescent="0.25">
      <c r="A334">
        <v>332</v>
      </c>
      <c r="B334">
        <v>1961240</v>
      </c>
      <c r="C334">
        <v>26</v>
      </c>
      <c r="D334" t="s">
        <v>95</v>
      </c>
      <c r="E334">
        <v>50856</v>
      </c>
      <c r="F334" s="1">
        <v>43053</v>
      </c>
      <c r="G334" s="1">
        <v>43159</v>
      </c>
      <c r="H334">
        <v>1610.18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2017</v>
      </c>
      <c r="S334">
        <v>24215.466666666602</v>
      </c>
      <c r="T334">
        <v>4</v>
      </c>
      <c r="U334">
        <v>1</v>
      </c>
      <c r="V334">
        <v>0</v>
      </c>
      <c r="W334">
        <v>61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1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349</v>
      </c>
      <c r="BW334">
        <v>0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0</v>
      </c>
      <c r="CD334">
        <v>0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1</v>
      </c>
      <c r="CN334">
        <v>1</v>
      </c>
      <c r="CO334">
        <v>28</v>
      </c>
      <c r="CP334">
        <v>8.0229226361031497E-2</v>
      </c>
      <c r="CQ334">
        <v>7.5543319718764801</v>
      </c>
      <c r="CR334">
        <f t="shared" si="15"/>
        <v>3.5333333333333332</v>
      </c>
      <c r="CS334">
        <f t="shared" si="16"/>
        <v>-4.0209986385431469</v>
      </c>
      <c r="CT334">
        <f t="shared" si="17"/>
        <v>16.168430051165842</v>
      </c>
    </row>
    <row r="335" spans="1:98" x14ac:dyDescent="0.25">
      <c r="A335">
        <v>333</v>
      </c>
      <c r="B335">
        <v>1912664</v>
      </c>
      <c r="C335">
        <v>29</v>
      </c>
      <c r="D335" t="s">
        <v>102</v>
      </c>
      <c r="E335">
        <v>140659</v>
      </c>
      <c r="F335" s="1">
        <v>42913</v>
      </c>
      <c r="G335" s="1">
        <v>43118</v>
      </c>
      <c r="H335">
        <v>252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2017</v>
      </c>
      <c r="S335">
        <v>24210.9</v>
      </c>
      <c r="T335">
        <v>2</v>
      </c>
      <c r="U335">
        <v>1</v>
      </c>
      <c r="V335">
        <v>1</v>
      </c>
      <c r="W335">
        <v>58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155</v>
      </c>
      <c r="BW335">
        <v>0</v>
      </c>
      <c r="BX335">
        <v>1</v>
      </c>
      <c r="BY335">
        <v>0</v>
      </c>
      <c r="BZ335">
        <v>1</v>
      </c>
      <c r="CA335">
        <v>1</v>
      </c>
      <c r="CB335">
        <v>1</v>
      </c>
      <c r="CC335">
        <v>0</v>
      </c>
      <c r="CD335">
        <v>0</v>
      </c>
      <c r="CE335">
        <v>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1</v>
      </c>
      <c r="CN335">
        <v>1</v>
      </c>
      <c r="CO335">
        <v>15</v>
      </c>
      <c r="CP335">
        <v>9.6774193548387094E-2</v>
      </c>
      <c r="CQ335">
        <v>7.2080147664451202</v>
      </c>
      <c r="CR335">
        <f t="shared" si="15"/>
        <v>6.833333333333333</v>
      </c>
      <c r="CS335">
        <f t="shared" si="16"/>
        <v>-0.37468143311178714</v>
      </c>
      <c r="CT335">
        <f t="shared" si="17"/>
        <v>0.14038617631870262</v>
      </c>
    </row>
    <row r="336" spans="1:98" x14ac:dyDescent="0.25">
      <c r="A336">
        <v>334</v>
      </c>
      <c r="B336">
        <v>1864890</v>
      </c>
      <c r="C336">
        <v>29</v>
      </c>
      <c r="D336" t="s">
        <v>102</v>
      </c>
      <c r="E336">
        <v>250778</v>
      </c>
      <c r="F336" s="1">
        <v>42781</v>
      </c>
      <c r="G336" s="1">
        <v>43172</v>
      </c>
      <c r="H336">
        <v>5713.47</v>
      </c>
      <c r="I336">
        <v>1</v>
      </c>
      <c r="J336">
        <v>0</v>
      </c>
      <c r="K336">
        <v>1</v>
      </c>
      <c r="L336">
        <v>0</v>
      </c>
      <c r="M336">
        <v>4</v>
      </c>
      <c r="N336">
        <v>1</v>
      </c>
      <c r="O336">
        <v>0</v>
      </c>
      <c r="P336">
        <v>0</v>
      </c>
      <c r="Q336">
        <v>0</v>
      </c>
      <c r="R336">
        <v>2017</v>
      </c>
      <c r="S336">
        <v>24206.5</v>
      </c>
      <c r="T336">
        <v>1</v>
      </c>
      <c r="U336">
        <v>1</v>
      </c>
      <c r="V336">
        <v>1</v>
      </c>
      <c r="W336">
        <v>39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155</v>
      </c>
      <c r="BW336">
        <v>0</v>
      </c>
      <c r="BX336">
        <v>1</v>
      </c>
      <c r="BY336">
        <v>0</v>
      </c>
      <c r="BZ336">
        <v>1</v>
      </c>
      <c r="CA336">
        <v>1</v>
      </c>
      <c r="CB336">
        <v>1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1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15</v>
      </c>
      <c r="CP336">
        <v>9.6774193548387094E-2</v>
      </c>
      <c r="CQ336">
        <v>13.6202216596475</v>
      </c>
      <c r="CR336">
        <f t="shared" si="15"/>
        <v>13.033333333333333</v>
      </c>
      <c r="CS336">
        <f t="shared" si="16"/>
        <v>-0.58688832631416687</v>
      </c>
      <c r="CT336">
        <f t="shared" si="17"/>
        <v>0.34443790756384401</v>
      </c>
    </row>
    <row r="337" spans="1:98" x14ac:dyDescent="0.25">
      <c r="A337">
        <v>335</v>
      </c>
      <c r="B337">
        <v>1950773</v>
      </c>
      <c r="C337">
        <v>27</v>
      </c>
      <c r="D337" t="s">
        <v>103</v>
      </c>
      <c r="E337">
        <v>60669</v>
      </c>
      <c r="F337" s="1">
        <v>43025</v>
      </c>
      <c r="G337" s="1">
        <v>43166</v>
      </c>
      <c r="H337">
        <v>1590.89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2017</v>
      </c>
      <c r="S337">
        <v>24214.5666666666</v>
      </c>
      <c r="T337">
        <v>4</v>
      </c>
      <c r="U337">
        <v>0</v>
      </c>
      <c r="V337">
        <v>0</v>
      </c>
      <c r="W337">
        <v>48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88</v>
      </c>
      <c r="BW337">
        <v>0</v>
      </c>
      <c r="BX337">
        <v>1</v>
      </c>
      <c r="BY337">
        <v>0</v>
      </c>
      <c r="BZ337">
        <v>1</v>
      </c>
      <c r="CA337">
        <v>1</v>
      </c>
      <c r="CB337">
        <v>1</v>
      </c>
      <c r="CC337">
        <v>0</v>
      </c>
      <c r="CD337">
        <v>0</v>
      </c>
      <c r="CE337">
        <v>0</v>
      </c>
      <c r="CF337">
        <v>0</v>
      </c>
      <c r="CG337">
        <v>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>
        <v>1</v>
      </c>
      <c r="CO337">
        <v>15</v>
      </c>
      <c r="CP337">
        <v>0.170454545454545</v>
      </c>
      <c r="CQ337">
        <v>4.6170740444134104</v>
      </c>
      <c r="CR337">
        <f t="shared" si="15"/>
        <v>4.7</v>
      </c>
      <c r="CS337">
        <f t="shared" si="16"/>
        <v>8.2925955586589772E-2</v>
      </c>
      <c r="CT337">
        <f t="shared" si="17"/>
        <v>6.8767141099490593E-3</v>
      </c>
    </row>
    <row r="338" spans="1:98" x14ac:dyDescent="0.25">
      <c r="A338">
        <v>336</v>
      </c>
      <c r="B338">
        <v>1919098</v>
      </c>
      <c r="C338">
        <v>28</v>
      </c>
      <c r="D338" t="s">
        <v>94</v>
      </c>
      <c r="E338">
        <v>30573</v>
      </c>
      <c r="F338" s="1">
        <v>42929</v>
      </c>
      <c r="G338" s="1">
        <v>43180</v>
      </c>
      <c r="H338">
        <v>1751.91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2017</v>
      </c>
      <c r="S338">
        <v>24211.433333333302</v>
      </c>
      <c r="T338">
        <v>3</v>
      </c>
      <c r="U338">
        <v>0</v>
      </c>
      <c r="V338">
        <v>0</v>
      </c>
      <c r="W338">
        <v>44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92</v>
      </c>
      <c r="BW338">
        <v>0</v>
      </c>
      <c r="BX338">
        <v>1</v>
      </c>
      <c r="BY338">
        <v>0</v>
      </c>
      <c r="BZ338">
        <v>1</v>
      </c>
      <c r="CA338">
        <v>1</v>
      </c>
      <c r="CB338">
        <v>1</v>
      </c>
      <c r="CC338">
        <v>0</v>
      </c>
      <c r="CD338">
        <v>0</v>
      </c>
      <c r="CE338">
        <v>0</v>
      </c>
      <c r="CF338">
        <v>0</v>
      </c>
      <c r="CG338">
        <v>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1</v>
      </c>
      <c r="CN338">
        <v>1</v>
      </c>
      <c r="CO338">
        <v>15</v>
      </c>
      <c r="CP338">
        <v>0.16304347826086901</v>
      </c>
      <c r="CQ338">
        <v>7.1205321187456301</v>
      </c>
      <c r="CR338">
        <f t="shared" si="15"/>
        <v>8.3666666666666671</v>
      </c>
      <c r="CS338">
        <f t="shared" si="16"/>
        <v>1.2461345479210371</v>
      </c>
      <c r="CT338">
        <f t="shared" si="17"/>
        <v>1.5528513115223674</v>
      </c>
    </row>
    <row r="339" spans="1:98" x14ac:dyDescent="0.25">
      <c r="A339">
        <v>337</v>
      </c>
      <c r="B339">
        <v>1960162</v>
      </c>
      <c r="C339">
        <v>31</v>
      </c>
      <c r="D339" t="s">
        <v>106</v>
      </c>
      <c r="E339">
        <v>130867</v>
      </c>
      <c r="F339" s="1">
        <v>43049</v>
      </c>
      <c r="G339" s="1">
        <v>43130</v>
      </c>
      <c r="H339">
        <v>592.55999999999995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2017</v>
      </c>
      <c r="S339">
        <v>24215.333333333299</v>
      </c>
      <c r="T339">
        <v>4</v>
      </c>
      <c r="U339">
        <v>0</v>
      </c>
      <c r="V339">
        <v>0</v>
      </c>
      <c r="W339">
        <v>50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1</v>
      </c>
      <c r="BV339">
        <v>67</v>
      </c>
      <c r="BW339">
        <v>0</v>
      </c>
      <c r="BX339">
        <v>1</v>
      </c>
      <c r="BY339">
        <v>0</v>
      </c>
      <c r="BZ339">
        <v>1</v>
      </c>
      <c r="CA339">
        <v>1</v>
      </c>
      <c r="CB339">
        <v>1</v>
      </c>
      <c r="CC339">
        <v>0</v>
      </c>
      <c r="CD339">
        <v>0</v>
      </c>
      <c r="CE339">
        <v>0</v>
      </c>
      <c r="CF339">
        <v>1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1</v>
      </c>
      <c r="CN339">
        <v>1</v>
      </c>
      <c r="CO339">
        <v>8</v>
      </c>
      <c r="CP339">
        <v>0.119402985074626</v>
      </c>
      <c r="CQ339">
        <v>2.4826323802483401</v>
      </c>
      <c r="CR339">
        <f t="shared" si="15"/>
        <v>2.7</v>
      </c>
      <c r="CS339">
        <f t="shared" si="16"/>
        <v>0.21736761975166008</v>
      </c>
      <c r="CT339">
        <f t="shared" si="17"/>
        <v>4.7248682116502287E-2</v>
      </c>
    </row>
    <row r="340" spans="1:98" x14ac:dyDescent="0.25">
      <c r="A340">
        <v>338</v>
      </c>
      <c r="B340">
        <v>1925015</v>
      </c>
      <c r="C340">
        <v>34</v>
      </c>
      <c r="D340" t="s">
        <v>99</v>
      </c>
      <c r="E340">
        <v>50479</v>
      </c>
      <c r="F340" s="1">
        <v>42948</v>
      </c>
      <c r="G340" s="1">
        <v>43127</v>
      </c>
      <c r="H340">
        <v>985.94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2017</v>
      </c>
      <c r="S340">
        <v>24212.0333333333</v>
      </c>
      <c r="T340">
        <v>3</v>
      </c>
      <c r="U340">
        <v>1</v>
      </c>
      <c r="V340">
        <v>0</v>
      </c>
      <c r="W340">
        <v>38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128</v>
      </c>
      <c r="BW340">
        <v>0</v>
      </c>
      <c r="BX340">
        <v>1</v>
      </c>
      <c r="BY340">
        <v>0</v>
      </c>
      <c r="BZ340">
        <v>1</v>
      </c>
      <c r="CA340">
        <v>1</v>
      </c>
      <c r="CB340">
        <v>1</v>
      </c>
      <c r="CC340">
        <v>0</v>
      </c>
      <c r="CD340">
        <v>0</v>
      </c>
      <c r="CE340">
        <v>0</v>
      </c>
      <c r="CF340">
        <v>1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</v>
      </c>
      <c r="CN340">
        <v>1</v>
      </c>
      <c r="CO340">
        <v>13</v>
      </c>
      <c r="CP340">
        <v>0.1015625</v>
      </c>
      <c r="CQ340">
        <v>7.3595826908215196</v>
      </c>
      <c r="CR340">
        <f t="shared" si="15"/>
        <v>5.9666666666666668</v>
      </c>
      <c r="CS340">
        <f t="shared" si="16"/>
        <v>-1.3929160241548528</v>
      </c>
      <c r="CT340">
        <f t="shared" si="17"/>
        <v>1.9402150503473625</v>
      </c>
    </row>
    <row r="341" spans="1:98" x14ac:dyDescent="0.25">
      <c r="A341">
        <v>339</v>
      </c>
      <c r="B341">
        <v>1955414</v>
      </c>
      <c r="C341">
        <v>18</v>
      </c>
      <c r="D341" t="s">
        <v>100</v>
      </c>
      <c r="E341">
        <v>40465</v>
      </c>
      <c r="F341" s="1">
        <v>43036</v>
      </c>
      <c r="G341" s="1">
        <v>43120</v>
      </c>
      <c r="H341">
        <v>793.09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2017</v>
      </c>
      <c r="S341">
        <v>24214.933333333302</v>
      </c>
      <c r="T341">
        <v>4</v>
      </c>
      <c r="U341">
        <v>0</v>
      </c>
      <c r="V341">
        <v>1</v>
      </c>
      <c r="W341">
        <v>52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1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27</v>
      </c>
      <c r="BW341">
        <v>0</v>
      </c>
      <c r="BX341">
        <v>1</v>
      </c>
      <c r="BY341">
        <v>0</v>
      </c>
      <c r="BZ341">
        <v>1</v>
      </c>
      <c r="CA341">
        <v>1</v>
      </c>
      <c r="CB341">
        <v>1</v>
      </c>
      <c r="CC341">
        <v>0</v>
      </c>
      <c r="CD341">
        <v>0</v>
      </c>
      <c r="CE341">
        <v>0</v>
      </c>
      <c r="CF341">
        <v>1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1</v>
      </c>
      <c r="CN341">
        <v>1</v>
      </c>
      <c r="CO341">
        <v>5</v>
      </c>
      <c r="CP341">
        <v>0.18518518518518501</v>
      </c>
      <c r="CQ341">
        <v>4.2748965109177801</v>
      </c>
      <c r="CR341">
        <f t="shared" si="15"/>
        <v>2.8</v>
      </c>
      <c r="CS341">
        <f t="shared" si="16"/>
        <v>-1.4748965109177803</v>
      </c>
      <c r="CT341">
        <f t="shared" si="17"/>
        <v>2.1753197179174419</v>
      </c>
    </row>
    <row r="342" spans="1:98" x14ac:dyDescent="0.25">
      <c r="A342">
        <v>340</v>
      </c>
      <c r="B342">
        <v>1952848</v>
      </c>
      <c r="C342">
        <v>22</v>
      </c>
      <c r="D342" t="s">
        <v>97</v>
      </c>
      <c r="E342">
        <v>240961</v>
      </c>
      <c r="F342" s="1">
        <v>43029</v>
      </c>
      <c r="G342" s="1">
        <v>43147</v>
      </c>
      <c r="H342">
        <v>1286.6099999999999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2017</v>
      </c>
      <c r="S342">
        <v>24214.7</v>
      </c>
      <c r="T342">
        <v>4</v>
      </c>
      <c r="U342">
        <v>0</v>
      </c>
      <c r="V342">
        <v>0</v>
      </c>
      <c r="W342">
        <v>56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141</v>
      </c>
      <c r="BW342">
        <v>0</v>
      </c>
      <c r="BX342">
        <v>1</v>
      </c>
      <c r="BY342">
        <v>0</v>
      </c>
      <c r="BZ342">
        <v>1</v>
      </c>
      <c r="CA342">
        <v>1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1</v>
      </c>
      <c r="CN342">
        <v>1</v>
      </c>
      <c r="CO342">
        <v>20</v>
      </c>
      <c r="CP342">
        <v>0.14184397163120499</v>
      </c>
      <c r="CQ342">
        <v>4.6918827902010296</v>
      </c>
      <c r="CR342">
        <f t="shared" si="15"/>
        <v>3.9333333333333331</v>
      </c>
      <c r="CS342">
        <f t="shared" si="16"/>
        <v>-0.75854945686769648</v>
      </c>
      <c r="CT342">
        <f t="shared" si="17"/>
        <v>0.57539727851427735</v>
      </c>
    </row>
    <row r="343" spans="1:98" x14ac:dyDescent="0.25">
      <c r="A343">
        <v>341</v>
      </c>
      <c r="B343">
        <v>1967861</v>
      </c>
      <c r="C343">
        <v>32</v>
      </c>
      <c r="D343" t="s">
        <v>96</v>
      </c>
      <c r="E343">
        <v>190161</v>
      </c>
      <c r="F343" s="1">
        <v>43074</v>
      </c>
      <c r="G343" s="1">
        <v>43159</v>
      </c>
      <c r="H343">
        <v>1541.6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2017</v>
      </c>
      <c r="S343">
        <v>24216.166666666599</v>
      </c>
      <c r="T343">
        <v>4</v>
      </c>
      <c r="U343">
        <v>1</v>
      </c>
      <c r="V343">
        <v>0</v>
      </c>
      <c r="W343">
        <v>56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340</v>
      </c>
      <c r="BW343">
        <v>0</v>
      </c>
      <c r="BX343">
        <v>1</v>
      </c>
      <c r="BY343">
        <v>0</v>
      </c>
      <c r="BZ343">
        <v>1</v>
      </c>
      <c r="CA343">
        <v>1</v>
      </c>
      <c r="CB343">
        <v>1</v>
      </c>
      <c r="CC343">
        <v>0</v>
      </c>
      <c r="CD343">
        <v>0</v>
      </c>
      <c r="CE343">
        <v>0</v>
      </c>
      <c r="CF343">
        <v>0</v>
      </c>
      <c r="CG343">
        <v>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1</v>
      </c>
      <c r="CO343">
        <v>31</v>
      </c>
      <c r="CP343">
        <v>9.1176470588235206E-2</v>
      </c>
      <c r="CQ343">
        <v>6.4854658967063701</v>
      </c>
      <c r="CR343">
        <f t="shared" si="15"/>
        <v>2.8333333333333335</v>
      </c>
      <c r="CS343">
        <f t="shared" si="16"/>
        <v>-3.6521325633730366</v>
      </c>
      <c r="CT343">
        <f t="shared" si="17"/>
        <v>13.338072260449707</v>
      </c>
    </row>
    <row r="344" spans="1:98" x14ac:dyDescent="0.25">
      <c r="A344">
        <v>342</v>
      </c>
      <c r="B344">
        <v>1940602</v>
      </c>
      <c r="C344">
        <v>40</v>
      </c>
      <c r="D344" t="s">
        <v>116</v>
      </c>
      <c r="E344">
        <v>50363</v>
      </c>
      <c r="F344" s="1">
        <v>42993</v>
      </c>
      <c r="G344" s="1">
        <v>43152</v>
      </c>
      <c r="H344">
        <v>469.04</v>
      </c>
      <c r="I344">
        <v>2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2017</v>
      </c>
      <c r="S344">
        <v>24213.5</v>
      </c>
      <c r="T344">
        <v>3</v>
      </c>
      <c r="U344">
        <v>0</v>
      </c>
      <c r="V344">
        <v>1</v>
      </c>
      <c r="W344">
        <v>54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</v>
      </c>
      <c r="BT344">
        <v>0</v>
      </c>
      <c r="BU344">
        <v>0</v>
      </c>
      <c r="BV344">
        <v>24</v>
      </c>
      <c r="BW344">
        <v>0</v>
      </c>
      <c r="BX344">
        <v>2</v>
      </c>
      <c r="BY344">
        <v>0</v>
      </c>
      <c r="BZ344">
        <v>1</v>
      </c>
      <c r="CA344">
        <v>1</v>
      </c>
      <c r="CB344">
        <v>0</v>
      </c>
      <c r="CC344">
        <v>0</v>
      </c>
      <c r="CD344">
        <v>0</v>
      </c>
      <c r="CE344">
        <v>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1</v>
      </c>
      <c r="CN344">
        <v>1</v>
      </c>
      <c r="CO344">
        <v>2</v>
      </c>
      <c r="CP344">
        <v>8.3333333333333301E-2</v>
      </c>
      <c r="CQ344">
        <v>4.7606635773949204</v>
      </c>
      <c r="CR344">
        <f t="shared" si="15"/>
        <v>5.3</v>
      </c>
      <c r="CS344">
        <f t="shared" si="16"/>
        <v>0.53933642260507941</v>
      </c>
      <c r="CT344">
        <f t="shared" si="17"/>
        <v>0.29088377674844479</v>
      </c>
    </row>
    <row r="345" spans="1:98" x14ac:dyDescent="0.25">
      <c r="A345">
        <v>343</v>
      </c>
      <c r="B345">
        <v>1934437</v>
      </c>
      <c r="C345">
        <v>19</v>
      </c>
      <c r="D345" t="s">
        <v>107</v>
      </c>
      <c r="E345">
        <v>291182</v>
      </c>
      <c r="F345" s="1">
        <v>42977</v>
      </c>
      <c r="G345" s="1">
        <v>43132</v>
      </c>
      <c r="H345">
        <v>1399.25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2017</v>
      </c>
      <c r="S345">
        <v>24213</v>
      </c>
      <c r="T345">
        <v>3</v>
      </c>
      <c r="U345">
        <v>0</v>
      </c>
      <c r="V345">
        <v>1</v>
      </c>
      <c r="W345">
        <v>35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43</v>
      </c>
      <c r="BW345">
        <v>0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0</v>
      </c>
      <c r="CD345">
        <v>0</v>
      </c>
      <c r="CE345">
        <v>0</v>
      </c>
      <c r="CF345">
        <v>0</v>
      </c>
      <c r="CG345">
        <v>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1</v>
      </c>
      <c r="CN345">
        <v>1</v>
      </c>
      <c r="CO345">
        <v>6</v>
      </c>
      <c r="CP345">
        <v>0.13953488372093001</v>
      </c>
      <c r="CQ345">
        <v>7.4619719384088201</v>
      </c>
      <c r="CR345">
        <f t="shared" si="15"/>
        <v>5.166666666666667</v>
      </c>
      <c r="CS345">
        <f t="shared" si="16"/>
        <v>-2.2953052717421532</v>
      </c>
      <c r="CT345">
        <f t="shared" si="17"/>
        <v>5.2684262904873194</v>
      </c>
    </row>
    <row r="346" spans="1:98" x14ac:dyDescent="0.25">
      <c r="A346">
        <v>344</v>
      </c>
      <c r="B346">
        <v>1924555</v>
      </c>
      <c r="C346">
        <v>34</v>
      </c>
      <c r="D346" t="s">
        <v>99</v>
      </c>
      <c r="E346">
        <v>130877</v>
      </c>
      <c r="F346" s="1">
        <v>42945</v>
      </c>
      <c r="G346" s="1">
        <v>43179</v>
      </c>
      <c r="H346">
        <v>5220.45</v>
      </c>
      <c r="I346">
        <v>1</v>
      </c>
      <c r="J346">
        <v>0</v>
      </c>
      <c r="K346">
        <v>0</v>
      </c>
      <c r="L346">
        <v>1</v>
      </c>
      <c r="M346">
        <v>2</v>
      </c>
      <c r="N346">
        <v>1</v>
      </c>
      <c r="O346">
        <v>0</v>
      </c>
      <c r="P346">
        <v>0</v>
      </c>
      <c r="Q346">
        <v>0</v>
      </c>
      <c r="R346">
        <v>2017</v>
      </c>
      <c r="S346">
        <v>24211.966666666602</v>
      </c>
      <c r="T346">
        <v>3</v>
      </c>
      <c r="U346">
        <v>1</v>
      </c>
      <c r="V346">
        <v>0</v>
      </c>
      <c r="W346">
        <v>40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128</v>
      </c>
      <c r="BW346">
        <v>0</v>
      </c>
      <c r="BX346">
        <v>1</v>
      </c>
      <c r="BY346">
        <v>0</v>
      </c>
      <c r="BZ346">
        <v>1</v>
      </c>
      <c r="CA346">
        <v>1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1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13</v>
      </c>
      <c r="CP346">
        <v>0.1015625</v>
      </c>
      <c r="CQ346">
        <v>6.9487558331271702</v>
      </c>
      <c r="CR346">
        <f t="shared" si="15"/>
        <v>7.8</v>
      </c>
      <c r="CS346">
        <f t="shared" si="16"/>
        <v>0.85124416687282967</v>
      </c>
      <c r="CT346">
        <f t="shared" si="17"/>
        <v>0.72461663163501788</v>
      </c>
    </row>
    <row r="347" spans="1:98" x14ac:dyDescent="0.25">
      <c r="A347">
        <v>345</v>
      </c>
      <c r="B347">
        <v>1815180</v>
      </c>
      <c r="C347">
        <v>29</v>
      </c>
      <c r="D347" t="s">
        <v>102</v>
      </c>
      <c r="E347">
        <v>280766</v>
      </c>
      <c r="F347" s="1">
        <v>42637</v>
      </c>
      <c r="G347" s="1">
        <v>43118</v>
      </c>
      <c r="H347">
        <v>3313.35</v>
      </c>
      <c r="I347">
        <v>1</v>
      </c>
      <c r="J347">
        <v>0</v>
      </c>
      <c r="K347">
        <v>0</v>
      </c>
      <c r="L347">
        <v>1</v>
      </c>
      <c r="M347">
        <v>5</v>
      </c>
      <c r="N347">
        <v>0</v>
      </c>
      <c r="O347">
        <v>0</v>
      </c>
      <c r="P347">
        <v>0</v>
      </c>
      <c r="Q347">
        <v>0</v>
      </c>
      <c r="R347">
        <v>2016</v>
      </c>
      <c r="S347">
        <v>24201.8</v>
      </c>
      <c r="T347">
        <v>3</v>
      </c>
      <c r="U347">
        <v>1</v>
      </c>
      <c r="V347">
        <v>1</v>
      </c>
      <c r="W347">
        <v>51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155</v>
      </c>
      <c r="BW347">
        <v>0</v>
      </c>
      <c r="BX347">
        <v>1</v>
      </c>
      <c r="BY347">
        <v>0</v>
      </c>
      <c r="BZ347">
        <v>1</v>
      </c>
      <c r="CA347">
        <v>1</v>
      </c>
      <c r="CB347">
        <v>1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1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1</v>
      </c>
      <c r="CO347">
        <v>15</v>
      </c>
      <c r="CP347">
        <v>9.6774193548387094E-2</v>
      </c>
      <c r="CQ347">
        <v>18.366692448624299</v>
      </c>
      <c r="CR347">
        <f t="shared" si="15"/>
        <v>16.033333333333335</v>
      </c>
      <c r="CS347">
        <f t="shared" si="16"/>
        <v>-2.3333591152909641</v>
      </c>
      <c r="CT347">
        <f t="shared" si="17"/>
        <v>5.4445647609114305</v>
      </c>
    </row>
    <row r="348" spans="1:98" x14ac:dyDescent="0.25">
      <c r="A348">
        <v>346</v>
      </c>
      <c r="B348">
        <v>1979243</v>
      </c>
      <c r="C348">
        <v>31</v>
      </c>
      <c r="D348" t="s">
        <v>106</v>
      </c>
      <c r="E348">
        <v>130867</v>
      </c>
      <c r="F348" s="1">
        <v>43109</v>
      </c>
      <c r="G348" s="1">
        <v>43173</v>
      </c>
      <c r="H348">
        <v>871.07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2018</v>
      </c>
      <c r="S348">
        <v>24217.3</v>
      </c>
      <c r="T348">
        <v>1</v>
      </c>
      <c r="U348">
        <v>0</v>
      </c>
      <c r="V348">
        <v>0</v>
      </c>
      <c r="W348">
        <v>50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1</v>
      </c>
      <c r="BV348">
        <v>67</v>
      </c>
      <c r="BW348">
        <v>0</v>
      </c>
      <c r="BX348">
        <v>1</v>
      </c>
      <c r="BY348">
        <v>0</v>
      </c>
      <c r="BZ348">
        <v>1</v>
      </c>
      <c r="CA348">
        <v>1</v>
      </c>
      <c r="CB348">
        <v>1</v>
      </c>
      <c r="CC348">
        <v>0</v>
      </c>
      <c r="CD348">
        <v>0</v>
      </c>
      <c r="CE348">
        <v>0</v>
      </c>
      <c r="CF348">
        <v>1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1</v>
      </c>
      <c r="CN348">
        <v>1</v>
      </c>
      <c r="CO348">
        <v>8</v>
      </c>
      <c r="CP348">
        <v>0.119402985074626</v>
      </c>
      <c r="CQ348">
        <v>2.3089200032463699</v>
      </c>
      <c r="CR348">
        <f t="shared" si="15"/>
        <v>2.1333333333333333</v>
      </c>
      <c r="CS348">
        <f t="shared" si="16"/>
        <v>-0.17558666991303662</v>
      </c>
      <c r="CT348">
        <f t="shared" si="17"/>
        <v>3.083067865114968E-2</v>
      </c>
    </row>
    <row r="349" spans="1:98" x14ac:dyDescent="0.25">
      <c r="A349">
        <v>347</v>
      </c>
      <c r="B349">
        <v>1257769</v>
      </c>
      <c r="C349">
        <v>19</v>
      </c>
      <c r="D349" t="s">
        <v>107</v>
      </c>
      <c r="E349">
        <v>271157</v>
      </c>
      <c r="F349" s="1">
        <v>41093</v>
      </c>
      <c r="G349" s="1">
        <v>43152</v>
      </c>
      <c r="H349">
        <v>3076.63</v>
      </c>
      <c r="I349">
        <v>1</v>
      </c>
      <c r="J349">
        <v>0</v>
      </c>
      <c r="K349">
        <v>0</v>
      </c>
      <c r="L349">
        <v>1</v>
      </c>
      <c r="M349">
        <v>3</v>
      </c>
      <c r="N349">
        <v>0</v>
      </c>
      <c r="O349">
        <v>0</v>
      </c>
      <c r="P349">
        <v>0</v>
      </c>
      <c r="Q349">
        <v>0</v>
      </c>
      <c r="R349">
        <v>2012</v>
      </c>
      <c r="S349">
        <v>24151.1</v>
      </c>
      <c r="T349">
        <v>3</v>
      </c>
      <c r="U349">
        <v>0</v>
      </c>
      <c r="V349">
        <v>1</v>
      </c>
      <c r="W349">
        <v>60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43</v>
      </c>
      <c r="BW349">
        <v>0</v>
      </c>
      <c r="BX349">
        <v>1</v>
      </c>
      <c r="BY349">
        <v>0</v>
      </c>
      <c r="BZ349">
        <v>1</v>
      </c>
      <c r="CA349">
        <v>1</v>
      </c>
      <c r="CB349">
        <v>1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1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1</v>
      </c>
      <c r="CO349">
        <v>6</v>
      </c>
      <c r="CP349">
        <v>0.13953488372093001</v>
      </c>
      <c r="CQ349">
        <v>75.236484436139406</v>
      </c>
      <c r="CR349">
        <f t="shared" si="15"/>
        <v>68.63333333333334</v>
      </c>
      <c r="CS349">
        <f t="shared" si="16"/>
        <v>-6.6031511028060663</v>
      </c>
      <c r="CT349">
        <f t="shared" si="17"/>
        <v>43.601604486488966</v>
      </c>
    </row>
    <row r="350" spans="1:98" x14ac:dyDescent="0.25">
      <c r="A350">
        <v>348</v>
      </c>
      <c r="B350">
        <v>1904551</v>
      </c>
      <c r="C350">
        <v>273</v>
      </c>
      <c r="D350" t="s">
        <v>110</v>
      </c>
      <c r="E350">
        <v>50967</v>
      </c>
      <c r="F350" s="1">
        <v>42888</v>
      </c>
      <c r="G350" s="1">
        <v>43148</v>
      </c>
      <c r="H350">
        <v>1202.93</v>
      </c>
      <c r="I350">
        <v>1</v>
      </c>
      <c r="J350">
        <v>0</v>
      </c>
      <c r="K350">
        <v>0</v>
      </c>
      <c r="L350">
        <v>1</v>
      </c>
      <c r="M350">
        <v>2</v>
      </c>
      <c r="N350">
        <v>1</v>
      </c>
      <c r="O350">
        <v>0</v>
      </c>
      <c r="P350">
        <v>0</v>
      </c>
      <c r="Q350">
        <v>0</v>
      </c>
      <c r="R350">
        <v>2017</v>
      </c>
      <c r="S350">
        <v>24210.0666666666</v>
      </c>
      <c r="T350">
        <v>2</v>
      </c>
      <c r="U350">
        <v>1</v>
      </c>
      <c r="V350">
        <v>1</v>
      </c>
      <c r="W350">
        <v>50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109</v>
      </c>
      <c r="BW350">
        <v>0</v>
      </c>
      <c r="BX350">
        <v>1</v>
      </c>
      <c r="BY350">
        <v>0</v>
      </c>
      <c r="BZ350">
        <v>1</v>
      </c>
      <c r="CA350">
        <v>1</v>
      </c>
      <c r="CB350">
        <v>1</v>
      </c>
      <c r="CC350">
        <v>0</v>
      </c>
      <c r="CD350">
        <v>0</v>
      </c>
      <c r="CE350">
        <v>0</v>
      </c>
      <c r="CF350">
        <v>0</v>
      </c>
      <c r="CG350">
        <v>1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9</v>
      </c>
      <c r="CP350">
        <v>8.2568807339449504E-2</v>
      </c>
      <c r="CQ350">
        <v>8.0851319589691997</v>
      </c>
      <c r="CR350">
        <f t="shared" si="15"/>
        <v>8.6666666666666661</v>
      </c>
      <c r="CS350">
        <f t="shared" si="16"/>
        <v>0.5815347076974664</v>
      </c>
      <c r="CT350">
        <f t="shared" si="17"/>
        <v>0.3381826162567777</v>
      </c>
    </row>
    <row r="351" spans="1:98" x14ac:dyDescent="0.25">
      <c r="A351">
        <v>349</v>
      </c>
      <c r="B351">
        <v>1959068</v>
      </c>
      <c r="C351">
        <v>26</v>
      </c>
      <c r="D351" t="s">
        <v>95</v>
      </c>
      <c r="E351">
        <v>211166</v>
      </c>
      <c r="F351" s="1">
        <v>43046</v>
      </c>
      <c r="G351" s="1">
        <v>43145</v>
      </c>
      <c r="H351">
        <v>3808.95</v>
      </c>
      <c r="I351">
        <v>1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2017</v>
      </c>
      <c r="S351">
        <v>24215.233333333301</v>
      </c>
      <c r="T351">
        <v>4</v>
      </c>
      <c r="U351">
        <v>1</v>
      </c>
      <c r="V351">
        <v>0</v>
      </c>
      <c r="W351">
        <v>51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1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349</v>
      </c>
      <c r="BW351">
        <v>0</v>
      </c>
      <c r="BX351">
        <v>1</v>
      </c>
      <c r="BY351">
        <v>0</v>
      </c>
      <c r="BZ351">
        <v>1</v>
      </c>
      <c r="CA351">
        <v>1</v>
      </c>
      <c r="CB351">
        <v>1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1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1</v>
      </c>
      <c r="CO351">
        <v>28</v>
      </c>
      <c r="CP351">
        <v>8.0229226361031497E-2</v>
      </c>
      <c r="CQ351">
        <v>4.7145859062325499</v>
      </c>
      <c r="CR351">
        <f t="shared" si="15"/>
        <v>3.3</v>
      </c>
      <c r="CS351">
        <f t="shared" si="16"/>
        <v>-1.4145859062325501</v>
      </c>
      <c r="CT351">
        <f t="shared" si="17"/>
        <v>2.0010532861117651</v>
      </c>
    </row>
    <row r="352" spans="1:98" x14ac:dyDescent="0.25">
      <c r="A352">
        <v>350</v>
      </c>
      <c r="B352">
        <v>1959741</v>
      </c>
      <c r="C352">
        <v>26</v>
      </c>
      <c r="D352" t="s">
        <v>95</v>
      </c>
      <c r="E352">
        <v>260463</v>
      </c>
      <c r="F352" s="1">
        <v>43048</v>
      </c>
      <c r="G352" s="1">
        <v>43173</v>
      </c>
      <c r="H352">
        <v>721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2017</v>
      </c>
      <c r="S352">
        <v>24215.3</v>
      </c>
      <c r="T352">
        <v>4</v>
      </c>
      <c r="U352">
        <v>1</v>
      </c>
      <c r="V352">
        <v>0</v>
      </c>
      <c r="W352">
        <v>54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349</v>
      </c>
      <c r="BW352">
        <v>0</v>
      </c>
      <c r="BX352">
        <v>1</v>
      </c>
      <c r="BY352">
        <v>0</v>
      </c>
      <c r="BZ352">
        <v>1</v>
      </c>
      <c r="CA352">
        <v>1</v>
      </c>
      <c r="CB352">
        <v>1</v>
      </c>
      <c r="CC352">
        <v>0</v>
      </c>
      <c r="CD352">
        <v>0</v>
      </c>
      <c r="CE352">
        <v>0</v>
      </c>
      <c r="CF352">
        <v>1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1</v>
      </c>
      <c r="CN352">
        <v>1</v>
      </c>
      <c r="CO352">
        <v>28</v>
      </c>
      <c r="CP352">
        <v>8.0229226361031497E-2</v>
      </c>
      <c r="CQ352">
        <v>5.1938721729887796</v>
      </c>
      <c r="CR352">
        <f t="shared" si="15"/>
        <v>4.166666666666667</v>
      </c>
      <c r="CS352">
        <f t="shared" si="16"/>
        <v>-1.0272055063221126</v>
      </c>
      <c r="CT352">
        <f t="shared" si="17"/>
        <v>1.0551511522184678</v>
      </c>
    </row>
    <row r="353" spans="1:98" x14ac:dyDescent="0.25">
      <c r="A353">
        <v>351</v>
      </c>
      <c r="B353">
        <v>1946763</v>
      </c>
      <c r="C353">
        <v>34</v>
      </c>
      <c r="D353" t="s">
        <v>99</v>
      </c>
      <c r="E353">
        <v>260576</v>
      </c>
      <c r="F353" s="1">
        <v>43012</v>
      </c>
      <c r="G353" s="1">
        <v>43179</v>
      </c>
      <c r="H353">
        <v>7325.53</v>
      </c>
      <c r="I353">
        <v>1</v>
      </c>
      <c r="J353">
        <v>0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2017</v>
      </c>
      <c r="S353">
        <v>24214.133333333299</v>
      </c>
      <c r="T353">
        <v>4</v>
      </c>
      <c r="U353">
        <v>1</v>
      </c>
      <c r="V353">
        <v>0</v>
      </c>
      <c r="W353">
        <v>41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128</v>
      </c>
      <c r="BW353">
        <v>0</v>
      </c>
      <c r="BX353">
        <v>1</v>
      </c>
      <c r="BY353">
        <v>0</v>
      </c>
      <c r="BZ353">
        <v>1</v>
      </c>
      <c r="CA353">
        <v>1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1</v>
      </c>
      <c r="CJ353">
        <v>0</v>
      </c>
      <c r="CK353">
        <v>0</v>
      </c>
      <c r="CL353">
        <v>0</v>
      </c>
      <c r="CM353">
        <v>0</v>
      </c>
      <c r="CN353">
        <v>1</v>
      </c>
      <c r="CO353">
        <v>13</v>
      </c>
      <c r="CP353">
        <v>0.1015625</v>
      </c>
      <c r="CQ353">
        <v>5.7326023121624603</v>
      </c>
      <c r="CR353">
        <f t="shared" si="15"/>
        <v>5.5666666666666664</v>
      </c>
      <c r="CS353">
        <f t="shared" si="16"/>
        <v>-0.16593564549579387</v>
      </c>
      <c r="CT353">
        <f t="shared" si="17"/>
        <v>2.7534638446105777E-2</v>
      </c>
    </row>
    <row r="354" spans="1:98" x14ac:dyDescent="0.25">
      <c r="A354">
        <v>352</v>
      </c>
      <c r="B354">
        <v>1925060</v>
      </c>
      <c r="C354">
        <v>4</v>
      </c>
      <c r="D354" t="s">
        <v>111</v>
      </c>
      <c r="E354">
        <v>230773</v>
      </c>
      <c r="F354" s="1">
        <v>42948</v>
      </c>
      <c r="G354" s="1">
        <v>43186</v>
      </c>
      <c r="H354">
        <v>521.99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2017</v>
      </c>
      <c r="S354">
        <v>24212.0333333333</v>
      </c>
      <c r="T354">
        <v>3</v>
      </c>
      <c r="U354">
        <v>0</v>
      </c>
      <c r="V354">
        <v>1</v>
      </c>
      <c r="W354">
        <v>44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60</v>
      </c>
      <c r="BW354">
        <v>0</v>
      </c>
      <c r="BX354">
        <v>1</v>
      </c>
      <c r="BY354">
        <v>0</v>
      </c>
      <c r="BZ354">
        <v>1</v>
      </c>
      <c r="CA354">
        <v>1</v>
      </c>
      <c r="CB354">
        <v>1</v>
      </c>
      <c r="CC354">
        <v>0</v>
      </c>
      <c r="CD354">
        <v>0</v>
      </c>
      <c r="CE354">
        <v>0</v>
      </c>
      <c r="CF354">
        <v>1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1</v>
      </c>
      <c r="CN354">
        <v>1</v>
      </c>
      <c r="CO354">
        <v>6</v>
      </c>
      <c r="CP354">
        <v>0.1</v>
      </c>
      <c r="CQ354">
        <v>7.4675761732990802</v>
      </c>
      <c r="CR354">
        <f t="shared" si="15"/>
        <v>7.9333333333333336</v>
      </c>
      <c r="CS354">
        <f t="shared" si="16"/>
        <v>0.46575716003425338</v>
      </c>
      <c r="CT354">
        <f t="shared" si="17"/>
        <v>0.21692973212317312</v>
      </c>
    </row>
    <row r="355" spans="1:98" x14ac:dyDescent="0.25">
      <c r="A355">
        <v>353</v>
      </c>
      <c r="B355">
        <v>1871592</v>
      </c>
      <c r="C355">
        <v>273</v>
      </c>
      <c r="D355" t="s">
        <v>110</v>
      </c>
      <c r="E355">
        <v>160383</v>
      </c>
      <c r="F355" s="1">
        <v>42796</v>
      </c>
      <c r="G355" s="1">
        <v>43134</v>
      </c>
      <c r="H355">
        <v>4460.83</v>
      </c>
      <c r="I355">
        <v>1</v>
      </c>
      <c r="J355">
        <v>0</v>
      </c>
      <c r="K355">
        <v>0</v>
      </c>
      <c r="L355">
        <v>1</v>
      </c>
      <c r="M355">
        <v>2</v>
      </c>
      <c r="N355">
        <v>1</v>
      </c>
      <c r="O355">
        <v>0</v>
      </c>
      <c r="P355">
        <v>0</v>
      </c>
      <c r="Q355">
        <v>0</v>
      </c>
      <c r="R355">
        <v>2017</v>
      </c>
      <c r="S355">
        <v>24207.0666666666</v>
      </c>
      <c r="T355">
        <v>1</v>
      </c>
      <c r="U355">
        <v>1</v>
      </c>
      <c r="V355">
        <v>1</v>
      </c>
      <c r="W355">
        <v>34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1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109</v>
      </c>
      <c r="BW355">
        <v>0</v>
      </c>
      <c r="BX355">
        <v>1</v>
      </c>
      <c r="BY355">
        <v>0</v>
      </c>
      <c r="BZ355">
        <v>1</v>
      </c>
      <c r="CA355">
        <v>1</v>
      </c>
      <c r="CB355">
        <v>1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1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9</v>
      </c>
      <c r="CP355">
        <v>8.2568807339449504E-2</v>
      </c>
      <c r="CQ355">
        <v>13.9113824246578</v>
      </c>
      <c r="CR355">
        <f t="shared" si="15"/>
        <v>11.266666666666667</v>
      </c>
      <c r="CS355">
        <f t="shared" si="16"/>
        <v>-2.6447157579911327</v>
      </c>
      <c r="CT355">
        <f t="shared" si="17"/>
        <v>6.9945214405666114</v>
      </c>
    </row>
    <row r="356" spans="1:98" x14ac:dyDescent="0.25">
      <c r="A356">
        <v>354</v>
      </c>
      <c r="B356">
        <v>1935489</v>
      </c>
      <c r="C356">
        <v>37</v>
      </c>
      <c r="D356" t="s">
        <v>115</v>
      </c>
      <c r="E356">
        <v>121068</v>
      </c>
      <c r="F356" s="1">
        <v>42979</v>
      </c>
      <c r="G356" s="1">
        <v>43116</v>
      </c>
      <c r="H356">
        <v>44113.41</v>
      </c>
      <c r="I356">
        <v>2</v>
      </c>
      <c r="J356">
        <v>0</v>
      </c>
      <c r="K356">
        <v>0</v>
      </c>
      <c r="L356">
        <v>1</v>
      </c>
      <c r="M356">
        <v>2</v>
      </c>
      <c r="N356">
        <v>1</v>
      </c>
      <c r="O356">
        <v>0</v>
      </c>
      <c r="P356">
        <v>0</v>
      </c>
      <c r="Q356">
        <v>0</v>
      </c>
      <c r="R356">
        <v>2017</v>
      </c>
      <c r="S356">
        <v>24213.0333333333</v>
      </c>
      <c r="T356">
        <v>3</v>
      </c>
      <c r="U356">
        <v>0</v>
      </c>
      <c r="V356">
        <v>1</v>
      </c>
      <c r="W356">
        <v>49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1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22</v>
      </c>
      <c r="BW356">
        <v>0</v>
      </c>
      <c r="BX356">
        <v>2</v>
      </c>
      <c r="BY356">
        <v>0</v>
      </c>
      <c r="BZ356">
        <v>1</v>
      </c>
      <c r="CA356">
        <v>1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1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4</v>
      </c>
      <c r="CP356">
        <v>0.18181818181818099</v>
      </c>
      <c r="CQ356">
        <v>6.68082946848424</v>
      </c>
      <c r="CR356">
        <f t="shared" si="15"/>
        <v>4.5666666666666664</v>
      </c>
      <c r="CS356">
        <f t="shared" si="16"/>
        <v>-2.1141628018175735</v>
      </c>
      <c r="CT356">
        <f t="shared" si="17"/>
        <v>4.469684352589133</v>
      </c>
    </row>
    <row r="357" spans="1:98" x14ac:dyDescent="0.25">
      <c r="A357">
        <v>355</v>
      </c>
      <c r="B357">
        <v>1944599</v>
      </c>
      <c r="C357">
        <v>26</v>
      </c>
      <c r="D357" t="s">
        <v>95</v>
      </c>
      <c r="E357">
        <v>260463</v>
      </c>
      <c r="F357" s="1">
        <v>43006</v>
      </c>
      <c r="G357" s="1">
        <v>43145</v>
      </c>
      <c r="H357">
        <v>748.09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2017</v>
      </c>
      <c r="S357">
        <v>24213.933333333302</v>
      </c>
      <c r="T357">
        <v>3</v>
      </c>
      <c r="U357">
        <v>1</v>
      </c>
      <c r="V357">
        <v>0</v>
      </c>
      <c r="W357">
        <v>54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349</v>
      </c>
      <c r="BW357">
        <v>0</v>
      </c>
      <c r="BX357">
        <v>1</v>
      </c>
      <c r="BY357">
        <v>0</v>
      </c>
      <c r="BZ357">
        <v>1</v>
      </c>
      <c r="CA357">
        <v>1</v>
      </c>
      <c r="CB357">
        <v>1</v>
      </c>
      <c r="CC357">
        <v>0</v>
      </c>
      <c r="CD357">
        <v>0</v>
      </c>
      <c r="CE357">
        <v>0</v>
      </c>
      <c r="CF357">
        <v>1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1</v>
      </c>
      <c r="CN357">
        <v>1</v>
      </c>
      <c r="CO357">
        <v>28</v>
      </c>
      <c r="CP357">
        <v>8.0229226361031497E-2</v>
      </c>
      <c r="CQ357">
        <v>5.5623338310457102</v>
      </c>
      <c r="CR357">
        <f t="shared" si="15"/>
        <v>4.6333333333333337</v>
      </c>
      <c r="CS357">
        <f t="shared" si="16"/>
        <v>-0.92900049771237647</v>
      </c>
      <c r="CT357">
        <f t="shared" si="17"/>
        <v>0.8630419247498432</v>
      </c>
    </row>
    <row r="358" spans="1:98" x14ac:dyDescent="0.25">
      <c r="A358">
        <v>356</v>
      </c>
      <c r="B358">
        <v>1966074</v>
      </c>
      <c r="C358">
        <v>26</v>
      </c>
      <c r="D358" t="s">
        <v>95</v>
      </c>
      <c r="E358">
        <v>160766</v>
      </c>
      <c r="F358" s="1">
        <v>43068</v>
      </c>
      <c r="G358" s="1">
        <v>43145</v>
      </c>
      <c r="H358">
        <v>1041.58</v>
      </c>
      <c r="I358">
        <v>0</v>
      </c>
      <c r="J358">
        <v>1</v>
      </c>
      <c r="K358">
        <v>0</v>
      </c>
      <c r="L358">
        <v>1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2017</v>
      </c>
      <c r="S358">
        <v>24215.966666666602</v>
      </c>
      <c r="T358">
        <v>4</v>
      </c>
      <c r="U358">
        <v>1</v>
      </c>
      <c r="V358">
        <v>0</v>
      </c>
      <c r="W358">
        <v>51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1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349</v>
      </c>
      <c r="BW358">
        <v>0</v>
      </c>
      <c r="BX358">
        <v>1</v>
      </c>
      <c r="BY358">
        <v>0</v>
      </c>
      <c r="BZ358">
        <v>1</v>
      </c>
      <c r="CA358">
        <v>1</v>
      </c>
      <c r="CB358">
        <v>1</v>
      </c>
      <c r="CC358">
        <v>0</v>
      </c>
      <c r="CD358">
        <v>0</v>
      </c>
      <c r="CE358">
        <v>0</v>
      </c>
      <c r="CF358">
        <v>0</v>
      </c>
      <c r="CG358">
        <v>1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1</v>
      </c>
      <c r="CO358">
        <v>28</v>
      </c>
      <c r="CP358">
        <v>8.0229226361031497E-2</v>
      </c>
      <c r="CQ358">
        <v>4.4269713826788903</v>
      </c>
      <c r="CR358">
        <f t="shared" si="15"/>
        <v>2.5666666666666669</v>
      </c>
      <c r="CS358">
        <f t="shared" si="16"/>
        <v>-1.8603047160122235</v>
      </c>
      <c r="CT358">
        <f t="shared" si="17"/>
        <v>3.4607336364173196</v>
      </c>
    </row>
    <row r="359" spans="1:98" x14ac:dyDescent="0.25">
      <c r="A359">
        <v>357</v>
      </c>
      <c r="B359">
        <v>1974266</v>
      </c>
      <c r="C359">
        <v>32</v>
      </c>
      <c r="D359" t="s">
        <v>96</v>
      </c>
      <c r="E359">
        <v>200367</v>
      </c>
      <c r="F359" s="1">
        <v>43091</v>
      </c>
      <c r="G359" s="1">
        <v>43175</v>
      </c>
      <c r="H359">
        <v>1604.76</v>
      </c>
      <c r="I359">
        <v>1</v>
      </c>
      <c r="J359">
        <v>0</v>
      </c>
      <c r="K359">
        <v>0</v>
      </c>
      <c r="L359">
        <v>1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2017</v>
      </c>
      <c r="S359">
        <v>24216.733333333301</v>
      </c>
      <c r="T359">
        <v>4</v>
      </c>
      <c r="U359">
        <v>1</v>
      </c>
      <c r="V359">
        <v>0</v>
      </c>
      <c r="W359">
        <v>50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340</v>
      </c>
      <c r="BW359">
        <v>0</v>
      </c>
      <c r="BX359">
        <v>1</v>
      </c>
      <c r="BY359">
        <v>0</v>
      </c>
      <c r="BZ359">
        <v>1</v>
      </c>
      <c r="CA359">
        <v>1</v>
      </c>
      <c r="CB359">
        <v>1</v>
      </c>
      <c r="CC359">
        <v>0</v>
      </c>
      <c r="CD359">
        <v>0</v>
      </c>
      <c r="CE359">
        <v>0</v>
      </c>
      <c r="CF359">
        <v>0</v>
      </c>
      <c r="CG359">
        <v>1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1</v>
      </c>
      <c r="CO359">
        <v>31</v>
      </c>
      <c r="CP359">
        <v>9.1176470588235206E-2</v>
      </c>
      <c r="CQ359">
        <v>5.6439580096328701</v>
      </c>
      <c r="CR359">
        <f t="shared" si="15"/>
        <v>2.8</v>
      </c>
      <c r="CS359">
        <f t="shared" si="16"/>
        <v>-2.8439580096328703</v>
      </c>
      <c r="CT359">
        <f t="shared" si="17"/>
        <v>8.0880971605549572</v>
      </c>
    </row>
    <row r="360" spans="1:98" x14ac:dyDescent="0.25">
      <c r="A360">
        <v>358</v>
      </c>
      <c r="B360">
        <v>1910208</v>
      </c>
      <c r="C360">
        <v>28</v>
      </c>
      <c r="D360" t="s">
        <v>94</v>
      </c>
      <c r="E360">
        <v>30573</v>
      </c>
      <c r="F360" s="1">
        <v>42903</v>
      </c>
      <c r="G360" s="1">
        <v>43166</v>
      </c>
      <c r="H360">
        <v>604.82000000000005</v>
      </c>
      <c r="I360">
        <v>1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2017</v>
      </c>
      <c r="S360">
        <v>24210.5666666666</v>
      </c>
      <c r="T360">
        <v>2</v>
      </c>
      <c r="U360">
        <v>0</v>
      </c>
      <c r="V360">
        <v>0</v>
      </c>
      <c r="W360">
        <v>44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92</v>
      </c>
      <c r="BW360">
        <v>0</v>
      </c>
      <c r="BX360">
        <v>1</v>
      </c>
      <c r="BY360">
        <v>0</v>
      </c>
      <c r="BZ360">
        <v>1</v>
      </c>
      <c r="CA360">
        <v>1</v>
      </c>
      <c r="CB360">
        <v>1</v>
      </c>
      <c r="CC360">
        <v>0</v>
      </c>
      <c r="CD360">
        <v>0</v>
      </c>
      <c r="CE360">
        <v>0</v>
      </c>
      <c r="CF360">
        <v>1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1</v>
      </c>
      <c r="CN360">
        <v>1</v>
      </c>
      <c r="CO360">
        <v>15</v>
      </c>
      <c r="CP360">
        <v>0.16304347826086901</v>
      </c>
      <c r="CQ360">
        <v>7.6848317018341001</v>
      </c>
      <c r="CR360">
        <f t="shared" si="15"/>
        <v>8.7666666666666675</v>
      </c>
      <c r="CS360">
        <f t="shared" si="16"/>
        <v>1.0818349648325674</v>
      </c>
      <c r="CT360">
        <f t="shared" si="17"/>
        <v>1.1703668911342822</v>
      </c>
    </row>
    <row r="361" spans="1:98" x14ac:dyDescent="0.25">
      <c r="A361">
        <v>359</v>
      </c>
      <c r="B361">
        <v>1945083</v>
      </c>
      <c r="C361">
        <v>16</v>
      </c>
      <c r="D361" t="s">
        <v>109</v>
      </c>
      <c r="E361">
        <v>210956</v>
      </c>
      <c r="F361" s="1">
        <v>43060</v>
      </c>
      <c r="G361" s="1">
        <v>43126</v>
      </c>
      <c r="H361">
        <v>4647.55</v>
      </c>
      <c r="I361">
        <v>1</v>
      </c>
      <c r="J361">
        <v>0</v>
      </c>
      <c r="K361">
        <v>0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2017</v>
      </c>
      <c r="S361">
        <v>24215.7</v>
      </c>
      <c r="T361">
        <v>4</v>
      </c>
      <c r="U361">
        <v>0</v>
      </c>
      <c r="V361">
        <v>1</v>
      </c>
      <c r="W361">
        <v>61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23</v>
      </c>
      <c r="BW361">
        <v>0</v>
      </c>
      <c r="BX361">
        <v>1</v>
      </c>
      <c r="BY361">
        <v>0</v>
      </c>
      <c r="BZ361">
        <v>1</v>
      </c>
      <c r="CA361">
        <v>1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1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1</v>
      </c>
      <c r="CO361">
        <v>4</v>
      </c>
      <c r="CP361">
        <v>0.17391304347826</v>
      </c>
      <c r="CQ361">
        <v>3.5083396973374099</v>
      </c>
      <c r="CR361">
        <f t="shared" si="15"/>
        <v>2.2000000000000002</v>
      </c>
      <c r="CS361">
        <f t="shared" si="16"/>
        <v>-1.3083396973374097</v>
      </c>
      <c r="CT361">
        <f t="shared" si="17"/>
        <v>1.7117527636289449</v>
      </c>
    </row>
    <row r="362" spans="1:98" x14ac:dyDescent="0.25">
      <c r="A362">
        <v>360</v>
      </c>
      <c r="B362">
        <v>1972924</v>
      </c>
      <c r="C362">
        <v>32</v>
      </c>
      <c r="D362" t="s">
        <v>96</v>
      </c>
      <c r="E362">
        <v>130374</v>
      </c>
      <c r="F362" s="1">
        <v>43088</v>
      </c>
      <c r="G362" s="1">
        <v>43148</v>
      </c>
      <c r="H362">
        <v>1917.78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2017</v>
      </c>
      <c r="S362">
        <v>24216.633333333299</v>
      </c>
      <c r="T362">
        <v>4</v>
      </c>
      <c r="U362">
        <v>1</v>
      </c>
      <c r="V362">
        <v>0</v>
      </c>
      <c r="W362">
        <v>43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340</v>
      </c>
      <c r="BW362">
        <v>0</v>
      </c>
      <c r="BX362">
        <v>1</v>
      </c>
      <c r="BY362">
        <v>0</v>
      </c>
      <c r="BZ362">
        <v>1</v>
      </c>
      <c r="CA362">
        <v>1</v>
      </c>
      <c r="CB362">
        <v>1</v>
      </c>
      <c r="CC362">
        <v>0</v>
      </c>
      <c r="CD362">
        <v>0</v>
      </c>
      <c r="CE362">
        <v>0</v>
      </c>
      <c r="CF362">
        <v>0</v>
      </c>
      <c r="CG362">
        <v>1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1</v>
      </c>
      <c r="CN362">
        <v>1</v>
      </c>
      <c r="CO362">
        <v>31</v>
      </c>
      <c r="CP362">
        <v>9.1176470588235206E-2</v>
      </c>
      <c r="CQ362">
        <v>4.9505426433905404</v>
      </c>
      <c r="CR362">
        <f t="shared" si="15"/>
        <v>2</v>
      </c>
      <c r="CS362">
        <f t="shared" si="16"/>
        <v>-2.9505426433905404</v>
      </c>
      <c r="CT362">
        <f t="shared" si="17"/>
        <v>8.7057018904660382</v>
      </c>
    </row>
    <row r="363" spans="1:98" x14ac:dyDescent="0.25">
      <c r="A363">
        <v>361</v>
      </c>
      <c r="B363">
        <v>1950689</v>
      </c>
      <c r="C363">
        <v>23</v>
      </c>
      <c r="D363" t="s">
        <v>104</v>
      </c>
      <c r="E363">
        <v>110570</v>
      </c>
      <c r="F363" s="1">
        <v>43025</v>
      </c>
      <c r="G363" s="1">
        <v>43161</v>
      </c>
      <c r="H363">
        <v>3341.2</v>
      </c>
      <c r="I363">
        <v>1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2017</v>
      </c>
      <c r="S363">
        <v>24214.5666666666</v>
      </c>
      <c r="T363">
        <v>4</v>
      </c>
      <c r="U363">
        <v>0</v>
      </c>
      <c r="V363">
        <v>0</v>
      </c>
      <c r="W363">
        <v>47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118</v>
      </c>
      <c r="BW363">
        <v>0</v>
      </c>
      <c r="BX363">
        <v>1</v>
      </c>
      <c r="BY363">
        <v>0</v>
      </c>
      <c r="BZ363">
        <v>1</v>
      </c>
      <c r="CA363">
        <v>1</v>
      </c>
      <c r="CB363">
        <v>1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1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1</v>
      </c>
      <c r="CO363">
        <v>15</v>
      </c>
      <c r="CP363">
        <v>0.12711864406779599</v>
      </c>
      <c r="CQ363">
        <v>4.9554337186937403</v>
      </c>
      <c r="CR363">
        <f t="shared" si="15"/>
        <v>4.5333333333333332</v>
      </c>
      <c r="CS363">
        <f t="shared" si="16"/>
        <v>-0.42210038536040706</v>
      </c>
      <c r="CT363">
        <f t="shared" si="17"/>
        <v>0.17816873532140415</v>
      </c>
    </row>
    <row r="364" spans="1:98" x14ac:dyDescent="0.25">
      <c r="A364">
        <v>362</v>
      </c>
      <c r="B364">
        <v>1850511</v>
      </c>
      <c r="C364">
        <v>28</v>
      </c>
      <c r="D364" t="s">
        <v>94</v>
      </c>
      <c r="E364">
        <v>30573</v>
      </c>
      <c r="F364" s="1">
        <v>42763</v>
      </c>
      <c r="G364" s="1">
        <v>43147</v>
      </c>
      <c r="H364">
        <v>1967.2</v>
      </c>
      <c r="I364">
        <v>1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2017</v>
      </c>
      <c r="S364">
        <v>24205.933333333302</v>
      </c>
      <c r="T364">
        <v>1</v>
      </c>
      <c r="U364">
        <v>0</v>
      </c>
      <c r="V364">
        <v>0</v>
      </c>
      <c r="W364">
        <v>44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92</v>
      </c>
      <c r="BW364">
        <v>0</v>
      </c>
      <c r="BX364">
        <v>1</v>
      </c>
      <c r="BY364">
        <v>0</v>
      </c>
      <c r="BZ364">
        <v>1</v>
      </c>
      <c r="CA364">
        <v>1</v>
      </c>
      <c r="CB364">
        <v>1</v>
      </c>
      <c r="CC364">
        <v>0</v>
      </c>
      <c r="CD364">
        <v>0</v>
      </c>
      <c r="CE364">
        <v>0</v>
      </c>
      <c r="CF364">
        <v>0</v>
      </c>
      <c r="CG364">
        <v>1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1</v>
      </c>
      <c r="CO364">
        <v>15</v>
      </c>
      <c r="CP364">
        <v>0.16304347826086901</v>
      </c>
      <c r="CQ364">
        <v>15.132358573250499</v>
      </c>
      <c r="CR364">
        <f t="shared" si="15"/>
        <v>12.8</v>
      </c>
      <c r="CS364">
        <f t="shared" si="16"/>
        <v>-2.3323585732504988</v>
      </c>
      <c r="CT364">
        <f t="shared" si="17"/>
        <v>5.4398965142151026</v>
      </c>
    </row>
    <row r="365" spans="1:98" x14ac:dyDescent="0.25">
      <c r="A365">
        <v>363</v>
      </c>
      <c r="B365">
        <v>1967203</v>
      </c>
      <c r="C365">
        <v>273</v>
      </c>
      <c r="D365" t="s">
        <v>110</v>
      </c>
      <c r="E365">
        <v>50160</v>
      </c>
      <c r="F365" s="1">
        <v>43070</v>
      </c>
      <c r="G365" s="1">
        <v>43138</v>
      </c>
      <c r="H365">
        <v>1638.45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2017</v>
      </c>
      <c r="S365">
        <v>24216.0333333333</v>
      </c>
      <c r="T365">
        <v>4</v>
      </c>
      <c r="U365">
        <v>1</v>
      </c>
      <c r="V365">
        <v>1</v>
      </c>
      <c r="W365">
        <v>57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1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109</v>
      </c>
      <c r="BW365">
        <v>0</v>
      </c>
      <c r="BX365">
        <v>1</v>
      </c>
      <c r="BY365">
        <v>0</v>
      </c>
      <c r="BZ365">
        <v>1</v>
      </c>
      <c r="CA365">
        <v>1</v>
      </c>
      <c r="CB365">
        <v>1</v>
      </c>
      <c r="CC365">
        <v>0</v>
      </c>
      <c r="CD365">
        <v>0</v>
      </c>
      <c r="CE365">
        <v>0</v>
      </c>
      <c r="CF365">
        <v>0</v>
      </c>
      <c r="CG365">
        <v>1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1</v>
      </c>
      <c r="CN365">
        <v>1</v>
      </c>
      <c r="CO365">
        <v>9</v>
      </c>
      <c r="CP365">
        <v>8.2568807339449504E-2</v>
      </c>
      <c r="CQ365">
        <v>6.16725265481913</v>
      </c>
      <c r="CR365">
        <f t="shared" si="15"/>
        <v>2.2666666666666666</v>
      </c>
      <c r="CS365">
        <f t="shared" si="16"/>
        <v>-3.9005859881524634</v>
      </c>
      <c r="CT365">
        <f t="shared" si="17"/>
        <v>15.21457105097133</v>
      </c>
    </row>
    <row r="366" spans="1:98" x14ac:dyDescent="0.25">
      <c r="A366">
        <v>364</v>
      </c>
      <c r="B366">
        <v>1977883</v>
      </c>
      <c r="C366">
        <v>39</v>
      </c>
      <c r="D366" t="s">
        <v>122</v>
      </c>
      <c r="E366">
        <v>80676</v>
      </c>
      <c r="F366" s="1">
        <v>43092</v>
      </c>
      <c r="G366" s="1">
        <v>43183</v>
      </c>
      <c r="H366">
        <v>606</v>
      </c>
      <c r="I366">
        <v>0</v>
      </c>
      <c r="J366">
        <v>1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2017</v>
      </c>
      <c r="S366">
        <v>24216.766666666601</v>
      </c>
      <c r="T366">
        <v>4</v>
      </c>
      <c r="U366">
        <v>0</v>
      </c>
      <c r="V366">
        <v>1</v>
      </c>
      <c r="W366">
        <v>41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v>0</v>
      </c>
      <c r="BT366">
        <v>0</v>
      </c>
      <c r="BU366">
        <v>0</v>
      </c>
      <c r="BV366">
        <v>40</v>
      </c>
      <c r="BW366">
        <v>0</v>
      </c>
      <c r="BX366">
        <v>1</v>
      </c>
      <c r="BY366">
        <v>0</v>
      </c>
      <c r="BZ366">
        <v>1</v>
      </c>
      <c r="CA366">
        <v>1</v>
      </c>
      <c r="CB366">
        <v>1</v>
      </c>
      <c r="CC366">
        <v>0</v>
      </c>
      <c r="CD366">
        <v>0</v>
      </c>
      <c r="CE366">
        <v>0</v>
      </c>
      <c r="CF366">
        <v>1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1</v>
      </c>
      <c r="CN366">
        <v>1</v>
      </c>
      <c r="CO366">
        <v>6</v>
      </c>
      <c r="CP366">
        <v>0.15</v>
      </c>
      <c r="CQ366">
        <v>5.0892815177913402</v>
      </c>
      <c r="CR366">
        <f t="shared" si="15"/>
        <v>3.0333333333333332</v>
      </c>
      <c r="CS366">
        <f t="shared" si="16"/>
        <v>-2.055948184458007</v>
      </c>
      <c r="CT366">
        <f t="shared" si="17"/>
        <v>4.226922937176175</v>
      </c>
    </row>
    <row r="367" spans="1:98" x14ac:dyDescent="0.25">
      <c r="A367">
        <v>365</v>
      </c>
      <c r="B367">
        <v>1893673</v>
      </c>
      <c r="C367">
        <v>23</v>
      </c>
      <c r="D367" t="s">
        <v>104</v>
      </c>
      <c r="E367">
        <v>41170</v>
      </c>
      <c r="F367" s="1">
        <v>42860</v>
      </c>
      <c r="G367" s="1">
        <v>43145</v>
      </c>
      <c r="H367">
        <v>2894.21</v>
      </c>
      <c r="I367">
        <v>1</v>
      </c>
      <c r="J367">
        <v>0</v>
      </c>
      <c r="K367">
        <v>0</v>
      </c>
      <c r="L367">
        <v>1</v>
      </c>
      <c r="M367">
        <v>2</v>
      </c>
      <c r="N367">
        <v>0</v>
      </c>
      <c r="O367">
        <v>0</v>
      </c>
      <c r="P367">
        <v>0</v>
      </c>
      <c r="Q367">
        <v>0</v>
      </c>
      <c r="R367">
        <v>2017</v>
      </c>
      <c r="S367">
        <v>24209.166666666599</v>
      </c>
      <c r="T367">
        <v>2</v>
      </c>
      <c r="U367">
        <v>0</v>
      </c>
      <c r="V367">
        <v>0</v>
      </c>
      <c r="W367">
        <v>47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118</v>
      </c>
      <c r="BW367">
        <v>0</v>
      </c>
      <c r="BX367">
        <v>1</v>
      </c>
      <c r="BY367">
        <v>0</v>
      </c>
      <c r="BZ367">
        <v>1</v>
      </c>
      <c r="CA367">
        <v>1</v>
      </c>
      <c r="CB367">
        <v>1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1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1</v>
      </c>
      <c r="CO367">
        <v>15</v>
      </c>
      <c r="CP367">
        <v>0.12711864406779599</v>
      </c>
      <c r="CQ367">
        <v>10.8959976688677</v>
      </c>
      <c r="CR367">
        <f t="shared" si="15"/>
        <v>9.5</v>
      </c>
      <c r="CS367">
        <f t="shared" si="16"/>
        <v>-1.3959976688677003</v>
      </c>
      <c r="CT367">
        <f t="shared" si="17"/>
        <v>1.9488094914840532</v>
      </c>
    </row>
    <row r="368" spans="1:98" x14ac:dyDescent="0.25">
      <c r="A368">
        <v>366</v>
      </c>
      <c r="B368">
        <v>1961134</v>
      </c>
      <c r="C368">
        <v>32</v>
      </c>
      <c r="D368" t="s">
        <v>96</v>
      </c>
      <c r="E368">
        <v>130374</v>
      </c>
      <c r="F368" s="1">
        <v>43053</v>
      </c>
      <c r="G368" s="1">
        <v>43127</v>
      </c>
      <c r="H368">
        <v>550.22</v>
      </c>
      <c r="I368">
        <v>1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2017</v>
      </c>
      <c r="S368">
        <v>24215.466666666602</v>
      </c>
      <c r="T368">
        <v>4</v>
      </c>
      <c r="U368">
        <v>1</v>
      </c>
      <c r="V368">
        <v>0</v>
      </c>
      <c r="W368">
        <v>43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340</v>
      </c>
      <c r="BW368">
        <v>0</v>
      </c>
      <c r="BX368">
        <v>1</v>
      </c>
      <c r="BY368">
        <v>0</v>
      </c>
      <c r="BZ368">
        <v>1</v>
      </c>
      <c r="CA368">
        <v>1</v>
      </c>
      <c r="CB368">
        <v>1</v>
      </c>
      <c r="CC368">
        <v>0</v>
      </c>
      <c r="CD368">
        <v>0</v>
      </c>
      <c r="CE368">
        <v>0</v>
      </c>
      <c r="CF368">
        <v>1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1</v>
      </c>
      <c r="CN368">
        <v>1</v>
      </c>
      <c r="CO368">
        <v>31</v>
      </c>
      <c r="CP368">
        <v>9.1176470588235206E-2</v>
      </c>
      <c r="CQ368">
        <v>4.2233099970219801</v>
      </c>
      <c r="CR368">
        <f t="shared" si="15"/>
        <v>2.4666666666666668</v>
      </c>
      <c r="CS368">
        <f t="shared" si="16"/>
        <v>-1.7566433303553133</v>
      </c>
      <c r="CT368">
        <f t="shared" si="17"/>
        <v>3.0857957900818063</v>
      </c>
    </row>
    <row r="369" spans="1:98" x14ac:dyDescent="0.25">
      <c r="A369">
        <v>367</v>
      </c>
      <c r="B369">
        <v>1966909</v>
      </c>
      <c r="C369">
        <v>23</v>
      </c>
      <c r="D369" t="s">
        <v>104</v>
      </c>
      <c r="E369">
        <v>41170</v>
      </c>
      <c r="F369" s="1">
        <v>43070</v>
      </c>
      <c r="G369" s="1">
        <v>43175</v>
      </c>
      <c r="H369">
        <v>641.46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2017</v>
      </c>
      <c r="S369">
        <v>24216.0333333333</v>
      </c>
      <c r="T369">
        <v>4</v>
      </c>
      <c r="U369">
        <v>0</v>
      </c>
      <c r="V369">
        <v>0</v>
      </c>
      <c r="W369">
        <v>47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118</v>
      </c>
      <c r="BW369">
        <v>0</v>
      </c>
      <c r="BX369">
        <v>1</v>
      </c>
      <c r="BY369">
        <v>0</v>
      </c>
      <c r="BZ369">
        <v>1</v>
      </c>
      <c r="CA369">
        <v>1</v>
      </c>
      <c r="CB369">
        <v>1</v>
      </c>
      <c r="CC369">
        <v>0</v>
      </c>
      <c r="CD369">
        <v>0</v>
      </c>
      <c r="CE369">
        <v>0</v>
      </c>
      <c r="CF369">
        <v>1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1</v>
      </c>
      <c r="CN369">
        <v>1</v>
      </c>
      <c r="CO369">
        <v>15</v>
      </c>
      <c r="CP369">
        <v>0.12711864406779599</v>
      </c>
      <c r="CQ369">
        <v>4.22990335514206</v>
      </c>
      <c r="CR369">
        <f t="shared" si="15"/>
        <v>3.5</v>
      </c>
      <c r="CS369">
        <f t="shared" si="16"/>
        <v>-0.72990335514205995</v>
      </c>
      <c r="CT369">
        <f t="shared" si="17"/>
        <v>0.53275890784763613</v>
      </c>
    </row>
    <row r="370" spans="1:98" x14ac:dyDescent="0.25">
      <c r="A370">
        <v>368</v>
      </c>
      <c r="B370">
        <v>1915409</v>
      </c>
      <c r="C370">
        <v>34</v>
      </c>
      <c r="D370" t="s">
        <v>99</v>
      </c>
      <c r="E370">
        <v>90770</v>
      </c>
      <c r="F370" s="1">
        <v>42920</v>
      </c>
      <c r="G370" s="1">
        <v>43125</v>
      </c>
      <c r="H370">
        <v>1325.3</v>
      </c>
      <c r="I370">
        <v>1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2017</v>
      </c>
      <c r="S370">
        <v>24211.133333333299</v>
      </c>
      <c r="T370">
        <v>3</v>
      </c>
      <c r="U370">
        <v>1</v>
      </c>
      <c r="V370">
        <v>0</v>
      </c>
      <c r="W370">
        <v>47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1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128</v>
      </c>
      <c r="BW370">
        <v>0</v>
      </c>
      <c r="BX370">
        <v>1</v>
      </c>
      <c r="BY370">
        <v>0</v>
      </c>
      <c r="BZ370">
        <v>1</v>
      </c>
      <c r="CA370">
        <v>1</v>
      </c>
      <c r="CB370">
        <v>1</v>
      </c>
      <c r="CC370">
        <v>0</v>
      </c>
      <c r="CD370">
        <v>0</v>
      </c>
      <c r="CE370">
        <v>0</v>
      </c>
      <c r="CF370">
        <v>0</v>
      </c>
      <c r="CG370">
        <v>1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1</v>
      </c>
      <c r="CN370">
        <v>1</v>
      </c>
      <c r="CO370">
        <v>13</v>
      </c>
      <c r="CP370">
        <v>0.1015625</v>
      </c>
      <c r="CQ370">
        <v>6.8836683955680202</v>
      </c>
      <c r="CR370">
        <f t="shared" si="15"/>
        <v>6.833333333333333</v>
      </c>
      <c r="CS370">
        <f t="shared" si="16"/>
        <v>-5.03350622346872E-2</v>
      </c>
      <c r="CT370">
        <f t="shared" si="17"/>
        <v>2.5336184901698336E-3</v>
      </c>
    </row>
    <row r="371" spans="1:98" x14ac:dyDescent="0.25">
      <c r="A371">
        <v>369</v>
      </c>
      <c r="B371">
        <v>1879435</v>
      </c>
      <c r="C371">
        <v>273</v>
      </c>
      <c r="D371" t="s">
        <v>110</v>
      </c>
      <c r="E371">
        <v>170470</v>
      </c>
      <c r="F371" s="1">
        <v>42818</v>
      </c>
      <c r="G371" s="1">
        <v>43172</v>
      </c>
      <c r="H371">
        <v>2482.7800000000002</v>
      </c>
      <c r="I371">
        <v>1</v>
      </c>
      <c r="J371">
        <v>0</v>
      </c>
      <c r="K371">
        <v>0</v>
      </c>
      <c r="L371">
        <v>1</v>
      </c>
      <c r="M371">
        <v>3</v>
      </c>
      <c r="N371">
        <v>1</v>
      </c>
      <c r="O371">
        <v>0</v>
      </c>
      <c r="P371">
        <v>0</v>
      </c>
      <c r="Q371">
        <v>0</v>
      </c>
      <c r="R371">
        <v>2017</v>
      </c>
      <c r="S371">
        <v>24207.8</v>
      </c>
      <c r="T371">
        <v>1</v>
      </c>
      <c r="U371">
        <v>1</v>
      </c>
      <c r="V371">
        <v>1</v>
      </c>
      <c r="W371">
        <v>47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1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109</v>
      </c>
      <c r="BW371">
        <v>0</v>
      </c>
      <c r="BX371">
        <v>1</v>
      </c>
      <c r="BY371">
        <v>0</v>
      </c>
      <c r="BZ371">
        <v>1</v>
      </c>
      <c r="CA371">
        <v>1</v>
      </c>
      <c r="CB371">
        <v>1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1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9</v>
      </c>
      <c r="CP371">
        <v>8.2568807339449504E-2</v>
      </c>
      <c r="CQ371">
        <v>13.092168054035801</v>
      </c>
      <c r="CR371">
        <f t="shared" si="15"/>
        <v>11.8</v>
      </c>
      <c r="CS371">
        <f t="shared" si="16"/>
        <v>-1.2921680540358</v>
      </c>
      <c r="CT371">
        <f t="shared" si="17"/>
        <v>1.6696982798706663</v>
      </c>
    </row>
    <row r="372" spans="1:98" x14ac:dyDescent="0.25">
      <c r="A372">
        <v>370</v>
      </c>
      <c r="B372">
        <v>1891053</v>
      </c>
      <c r="C372">
        <v>26</v>
      </c>
      <c r="D372" t="s">
        <v>95</v>
      </c>
      <c r="E372">
        <v>211166</v>
      </c>
      <c r="F372" s="1">
        <v>42852</v>
      </c>
      <c r="G372" s="1">
        <v>43179</v>
      </c>
      <c r="H372">
        <v>1341.45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2017</v>
      </c>
      <c r="S372">
        <v>24208.9</v>
      </c>
      <c r="T372">
        <v>2</v>
      </c>
      <c r="U372">
        <v>1</v>
      </c>
      <c r="V372">
        <v>0</v>
      </c>
      <c r="W372">
        <v>51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349</v>
      </c>
      <c r="BW372">
        <v>0</v>
      </c>
      <c r="BX372">
        <v>1</v>
      </c>
      <c r="BY372">
        <v>0</v>
      </c>
      <c r="BZ372">
        <v>1</v>
      </c>
      <c r="CA372">
        <v>1</v>
      </c>
      <c r="CB372">
        <v>1</v>
      </c>
      <c r="CC372">
        <v>0</v>
      </c>
      <c r="CD372">
        <v>0</v>
      </c>
      <c r="CE372">
        <v>0</v>
      </c>
      <c r="CF372">
        <v>0</v>
      </c>
      <c r="CG372">
        <v>1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1</v>
      </c>
      <c r="CN372">
        <v>1</v>
      </c>
      <c r="CO372">
        <v>28</v>
      </c>
      <c r="CP372">
        <v>8.0229226361031497E-2</v>
      </c>
      <c r="CQ372">
        <v>10.7747540202416</v>
      </c>
      <c r="CR372">
        <f t="shared" si="15"/>
        <v>10.9</v>
      </c>
      <c r="CS372">
        <f t="shared" si="16"/>
        <v>0.12524597975840024</v>
      </c>
      <c r="CT372">
        <f t="shared" si="17"/>
        <v>1.5686555445641601E-2</v>
      </c>
    </row>
    <row r="373" spans="1:98" x14ac:dyDescent="0.25">
      <c r="A373">
        <v>371</v>
      </c>
      <c r="B373">
        <v>1951163</v>
      </c>
      <c r="C373">
        <v>29</v>
      </c>
      <c r="D373" t="s">
        <v>102</v>
      </c>
      <c r="E373">
        <v>140659</v>
      </c>
      <c r="F373" s="1">
        <v>43026</v>
      </c>
      <c r="G373" s="1">
        <v>43130</v>
      </c>
      <c r="H373">
        <v>12000</v>
      </c>
      <c r="I373">
        <v>1</v>
      </c>
      <c r="J373">
        <v>0</v>
      </c>
      <c r="K373">
        <v>0</v>
      </c>
      <c r="L373">
        <v>1</v>
      </c>
      <c r="M373">
        <v>2</v>
      </c>
      <c r="N373">
        <v>1</v>
      </c>
      <c r="O373">
        <v>0</v>
      </c>
      <c r="P373">
        <v>0</v>
      </c>
      <c r="Q373">
        <v>0</v>
      </c>
      <c r="R373">
        <v>2017</v>
      </c>
      <c r="S373">
        <v>24214.6</v>
      </c>
      <c r="T373">
        <v>4</v>
      </c>
      <c r="U373">
        <v>1</v>
      </c>
      <c r="V373">
        <v>1</v>
      </c>
      <c r="W373">
        <v>58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1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155</v>
      </c>
      <c r="BW373">
        <v>0</v>
      </c>
      <c r="BX373">
        <v>1</v>
      </c>
      <c r="BY373">
        <v>0</v>
      </c>
      <c r="BZ373">
        <v>1</v>
      </c>
      <c r="CA373">
        <v>1</v>
      </c>
      <c r="CB373">
        <v>1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15</v>
      </c>
      <c r="CP373">
        <v>9.6774193548387094E-2</v>
      </c>
      <c r="CQ373">
        <v>5.9455580229312703</v>
      </c>
      <c r="CR373">
        <f t="shared" si="15"/>
        <v>3.4666666666666668</v>
      </c>
      <c r="CS373">
        <f t="shared" si="16"/>
        <v>-2.4788913562646036</v>
      </c>
      <c r="CT373">
        <f t="shared" si="17"/>
        <v>6.1449023561633656</v>
      </c>
    </row>
    <row r="374" spans="1:98" x14ac:dyDescent="0.25">
      <c r="A374">
        <v>372</v>
      </c>
      <c r="B374">
        <v>1944542</v>
      </c>
      <c r="C374">
        <v>279</v>
      </c>
      <c r="D374" t="s">
        <v>101</v>
      </c>
      <c r="E374">
        <v>280468</v>
      </c>
      <c r="F374" s="1">
        <v>43131</v>
      </c>
      <c r="G374" s="1">
        <v>43167</v>
      </c>
      <c r="H374">
        <v>109.55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2018</v>
      </c>
      <c r="S374">
        <v>24218.0333333333</v>
      </c>
      <c r="T374">
        <v>1</v>
      </c>
      <c r="U374">
        <v>1</v>
      </c>
      <c r="V374">
        <v>0</v>
      </c>
      <c r="W374">
        <v>49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175</v>
      </c>
      <c r="BW374">
        <v>0</v>
      </c>
      <c r="BX374">
        <v>1</v>
      </c>
      <c r="BY374">
        <v>0</v>
      </c>
      <c r="BZ374">
        <v>1</v>
      </c>
      <c r="CA374">
        <v>1</v>
      </c>
      <c r="CB374">
        <v>1</v>
      </c>
      <c r="CC374">
        <v>0</v>
      </c>
      <c r="CD374">
        <v>0</v>
      </c>
      <c r="CE374">
        <v>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1</v>
      </c>
      <c r="CN374">
        <v>1</v>
      </c>
      <c r="CO374">
        <v>26</v>
      </c>
      <c r="CP374">
        <v>0.14857142857142799</v>
      </c>
      <c r="CQ374">
        <v>4.0195113801964002</v>
      </c>
      <c r="CR374">
        <f t="shared" si="15"/>
        <v>1.2</v>
      </c>
      <c r="CS374">
        <f t="shared" si="16"/>
        <v>-2.8195113801964</v>
      </c>
      <c r="CT374">
        <f t="shared" si="17"/>
        <v>7.9496444230570082</v>
      </c>
    </row>
    <row r="375" spans="1:98" x14ac:dyDescent="0.25">
      <c r="A375">
        <v>373</v>
      </c>
      <c r="B375">
        <v>1950042</v>
      </c>
      <c r="C375">
        <v>26</v>
      </c>
      <c r="D375" t="s">
        <v>95</v>
      </c>
      <c r="E375">
        <v>50856</v>
      </c>
      <c r="F375" s="1">
        <v>43021</v>
      </c>
      <c r="G375" s="1">
        <v>43139</v>
      </c>
      <c r="H375">
        <v>391.13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2017</v>
      </c>
      <c r="S375">
        <v>24214.433333333302</v>
      </c>
      <c r="T375">
        <v>4</v>
      </c>
      <c r="U375">
        <v>1</v>
      </c>
      <c r="V375">
        <v>0</v>
      </c>
      <c r="W375">
        <v>61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349</v>
      </c>
      <c r="BW375">
        <v>0</v>
      </c>
      <c r="BX375">
        <v>1</v>
      </c>
      <c r="BY375">
        <v>0</v>
      </c>
      <c r="BZ375">
        <v>1</v>
      </c>
      <c r="CA375">
        <v>1</v>
      </c>
      <c r="CB375">
        <v>1</v>
      </c>
      <c r="CC375">
        <v>0</v>
      </c>
      <c r="CD375">
        <v>0</v>
      </c>
      <c r="CE375">
        <v>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1</v>
      </c>
      <c r="CN375">
        <v>1</v>
      </c>
      <c r="CO375">
        <v>28</v>
      </c>
      <c r="CP375">
        <v>8.0229226361031497E-2</v>
      </c>
      <c r="CQ375">
        <v>5.3490221923659904</v>
      </c>
      <c r="CR375">
        <f t="shared" si="15"/>
        <v>3.9333333333333331</v>
      </c>
      <c r="CS375">
        <f t="shared" si="16"/>
        <v>-1.4156888590326573</v>
      </c>
      <c r="CT375">
        <f t="shared" si="17"/>
        <v>2.0041749455891869</v>
      </c>
    </row>
    <row r="376" spans="1:98" x14ac:dyDescent="0.25">
      <c r="A376">
        <v>374</v>
      </c>
      <c r="B376">
        <v>1942673</v>
      </c>
      <c r="C376">
        <v>26</v>
      </c>
      <c r="D376" t="s">
        <v>95</v>
      </c>
      <c r="E376">
        <v>50856</v>
      </c>
      <c r="F376" s="1">
        <v>43000</v>
      </c>
      <c r="G376" s="1">
        <v>43111</v>
      </c>
      <c r="H376">
        <v>709.98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2017</v>
      </c>
      <c r="S376">
        <v>24213.733333333301</v>
      </c>
      <c r="T376">
        <v>3</v>
      </c>
      <c r="U376">
        <v>1</v>
      </c>
      <c r="V376">
        <v>0</v>
      </c>
      <c r="W376">
        <v>61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349</v>
      </c>
      <c r="BW376">
        <v>0</v>
      </c>
      <c r="BX376">
        <v>1</v>
      </c>
      <c r="BY376">
        <v>0</v>
      </c>
      <c r="BZ376">
        <v>1</v>
      </c>
      <c r="CA376">
        <v>1</v>
      </c>
      <c r="CB376">
        <v>1</v>
      </c>
      <c r="CC376">
        <v>0</v>
      </c>
      <c r="CD376">
        <v>0</v>
      </c>
      <c r="CE376">
        <v>0</v>
      </c>
      <c r="CF376">
        <v>1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1</v>
      </c>
      <c r="CN376">
        <v>1</v>
      </c>
      <c r="CO376">
        <v>28</v>
      </c>
      <c r="CP376">
        <v>8.0229226361031497E-2</v>
      </c>
      <c r="CQ376">
        <v>5.6852084899888702</v>
      </c>
      <c r="CR376">
        <f t="shared" si="15"/>
        <v>3.7</v>
      </c>
      <c r="CS376">
        <f t="shared" si="16"/>
        <v>-1.98520848998887</v>
      </c>
      <c r="CT376">
        <f t="shared" si="17"/>
        <v>3.9410527487238896</v>
      </c>
    </row>
    <row r="377" spans="1:98" x14ac:dyDescent="0.25">
      <c r="A377">
        <v>375</v>
      </c>
      <c r="B377">
        <v>1850775</v>
      </c>
      <c r="C377">
        <v>26</v>
      </c>
      <c r="D377" t="s">
        <v>95</v>
      </c>
      <c r="E377">
        <v>130279</v>
      </c>
      <c r="F377" s="1">
        <v>42740</v>
      </c>
      <c r="G377" s="1">
        <v>43126</v>
      </c>
      <c r="H377">
        <v>253.02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2017</v>
      </c>
      <c r="S377">
        <v>24205.166666666599</v>
      </c>
      <c r="T377">
        <v>1</v>
      </c>
      <c r="U377">
        <v>1</v>
      </c>
      <c r="V377">
        <v>0</v>
      </c>
      <c r="W377">
        <v>38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349</v>
      </c>
      <c r="BW377">
        <v>0</v>
      </c>
      <c r="BX377">
        <v>1</v>
      </c>
      <c r="BY377">
        <v>0</v>
      </c>
      <c r="BZ377">
        <v>1</v>
      </c>
      <c r="CA377">
        <v>1</v>
      </c>
      <c r="CB377">
        <v>1</v>
      </c>
      <c r="CC377">
        <v>0</v>
      </c>
      <c r="CD377">
        <v>0</v>
      </c>
      <c r="CE377">
        <v>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1</v>
      </c>
      <c r="CN377">
        <v>1</v>
      </c>
      <c r="CO377">
        <v>28</v>
      </c>
      <c r="CP377">
        <v>8.0229226361031497E-2</v>
      </c>
      <c r="CQ377">
        <v>16.022623586351799</v>
      </c>
      <c r="CR377">
        <f t="shared" si="15"/>
        <v>12.866666666666667</v>
      </c>
      <c r="CS377">
        <f t="shared" si="16"/>
        <v>-3.1559569196851314</v>
      </c>
      <c r="CT377">
        <f t="shared" si="17"/>
        <v>9.9600640789084629</v>
      </c>
    </row>
    <row r="378" spans="1:98" x14ac:dyDescent="0.25">
      <c r="A378">
        <v>376</v>
      </c>
      <c r="B378">
        <v>1909351</v>
      </c>
      <c r="C378">
        <v>30</v>
      </c>
      <c r="D378" t="s">
        <v>114</v>
      </c>
      <c r="E378">
        <v>71058</v>
      </c>
      <c r="F378" s="1">
        <v>43056</v>
      </c>
      <c r="G378" s="1">
        <v>43161</v>
      </c>
      <c r="H378">
        <v>7960</v>
      </c>
      <c r="I378">
        <v>0</v>
      </c>
      <c r="J378">
        <v>1</v>
      </c>
      <c r="K378">
        <v>1</v>
      </c>
      <c r="L378">
        <v>0</v>
      </c>
      <c r="M378">
        <v>2</v>
      </c>
      <c r="N378">
        <v>1</v>
      </c>
      <c r="O378">
        <v>0</v>
      </c>
      <c r="P378">
        <v>0</v>
      </c>
      <c r="Q378">
        <v>0</v>
      </c>
      <c r="R378">
        <v>2017</v>
      </c>
      <c r="S378">
        <v>24215.5666666666</v>
      </c>
      <c r="T378">
        <v>4</v>
      </c>
      <c r="U378">
        <v>0</v>
      </c>
      <c r="V378">
        <v>1</v>
      </c>
      <c r="W378">
        <v>59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1</v>
      </c>
      <c r="BU378">
        <v>0</v>
      </c>
      <c r="BV378">
        <v>38</v>
      </c>
      <c r="BW378">
        <v>0</v>
      </c>
      <c r="BX378">
        <v>1</v>
      </c>
      <c r="BY378">
        <v>0</v>
      </c>
      <c r="BZ378">
        <v>1</v>
      </c>
      <c r="CA378">
        <v>1</v>
      </c>
      <c r="CB378">
        <v>1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1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6</v>
      </c>
      <c r="CP378">
        <v>0.157894736842105</v>
      </c>
      <c r="CQ378">
        <v>3.9752454093610998</v>
      </c>
      <c r="CR378">
        <f t="shared" si="15"/>
        <v>3.5</v>
      </c>
      <c r="CS378">
        <f t="shared" si="16"/>
        <v>-0.47524540936109982</v>
      </c>
      <c r="CT378">
        <f t="shared" si="17"/>
        <v>0.22585819911879934</v>
      </c>
    </row>
    <row r="379" spans="1:98" x14ac:dyDescent="0.25">
      <c r="A379">
        <v>377</v>
      </c>
      <c r="B379">
        <v>1803491</v>
      </c>
      <c r="C379">
        <v>27</v>
      </c>
      <c r="D379" t="s">
        <v>103</v>
      </c>
      <c r="E379">
        <v>190177</v>
      </c>
      <c r="F379" s="1">
        <v>42784</v>
      </c>
      <c r="G379" s="1">
        <v>43133</v>
      </c>
      <c r="H379">
        <v>1482.08</v>
      </c>
      <c r="I379">
        <v>1</v>
      </c>
      <c r="J379">
        <v>0</v>
      </c>
      <c r="K379">
        <v>0</v>
      </c>
      <c r="L379">
        <v>1</v>
      </c>
      <c r="M379">
        <v>4</v>
      </c>
      <c r="N379">
        <v>1</v>
      </c>
      <c r="O379">
        <v>0</v>
      </c>
      <c r="P379">
        <v>0</v>
      </c>
      <c r="Q379">
        <v>0</v>
      </c>
      <c r="R379">
        <v>2017</v>
      </c>
      <c r="S379">
        <v>24206.6</v>
      </c>
      <c r="T379">
        <v>1</v>
      </c>
      <c r="U379">
        <v>0</v>
      </c>
      <c r="V379">
        <v>0</v>
      </c>
      <c r="W379">
        <v>40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1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88</v>
      </c>
      <c r="BW379">
        <v>0</v>
      </c>
      <c r="BX379">
        <v>1</v>
      </c>
      <c r="BY379">
        <v>0</v>
      </c>
      <c r="BZ379">
        <v>1</v>
      </c>
      <c r="CA379">
        <v>1</v>
      </c>
      <c r="CB379">
        <v>1</v>
      </c>
      <c r="CC379">
        <v>0</v>
      </c>
      <c r="CD379">
        <v>0</v>
      </c>
      <c r="CE379">
        <v>0</v>
      </c>
      <c r="CF379">
        <v>0</v>
      </c>
      <c r="CG379">
        <v>1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15</v>
      </c>
      <c r="CP379">
        <v>0.170454545454545</v>
      </c>
      <c r="CQ379">
        <v>13.175015816302</v>
      </c>
      <c r="CR379">
        <f t="shared" si="15"/>
        <v>11.633333333333333</v>
      </c>
      <c r="CS379">
        <f t="shared" si="16"/>
        <v>-1.5416824829686675</v>
      </c>
      <c r="CT379">
        <f t="shared" si="17"/>
        <v>2.3767848782924359</v>
      </c>
    </row>
    <row r="380" spans="1:98" x14ac:dyDescent="0.25">
      <c r="A380">
        <v>378</v>
      </c>
      <c r="B380">
        <v>1868249</v>
      </c>
      <c r="C380">
        <v>27</v>
      </c>
      <c r="D380" t="s">
        <v>103</v>
      </c>
      <c r="E380">
        <v>240477</v>
      </c>
      <c r="F380" s="1">
        <v>42845</v>
      </c>
      <c r="G380" s="1">
        <v>43137</v>
      </c>
      <c r="H380">
        <v>9797.84</v>
      </c>
      <c r="I380">
        <v>0</v>
      </c>
      <c r="J380">
        <v>3</v>
      </c>
      <c r="K380">
        <v>0</v>
      </c>
      <c r="L380">
        <v>1</v>
      </c>
      <c r="M380">
        <v>4</v>
      </c>
      <c r="N380">
        <v>1</v>
      </c>
      <c r="O380">
        <v>0</v>
      </c>
      <c r="P380">
        <v>0</v>
      </c>
      <c r="Q380">
        <v>0</v>
      </c>
      <c r="R380">
        <v>2017</v>
      </c>
      <c r="S380">
        <v>24208.666666666599</v>
      </c>
      <c r="T380">
        <v>2</v>
      </c>
      <c r="U380">
        <v>0</v>
      </c>
      <c r="V380">
        <v>0</v>
      </c>
      <c r="W380">
        <v>40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88</v>
      </c>
      <c r="BW380">
        <v>0</v>
      </c>
      <c r="BX380">
        <v>3</v>
      </c>
      <c r="BY380">
        <v>0</v>
      </c>
      <c r="BZ380">
        <v>1</v>
      </c>
      <c r="CA380">
        <v>1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15</v>
      </c>
      <c r="CP380">
        <v>0.170454545454545</v>
      </c>
      <c r="CQ380">
        <v>11.643652928566301</v>
      </c>
      <c r="CR380">
        <f t="shared" si="15"/>
        <v>9.7333333333333325</v>
      </c>
      <c r="CS380">
        <f t="shared" si="16"/>
        <v>-1.9103195952329681</v>
      </c>
      <c r="CT380">
        <f t="shared" si="17"/>
        <v>3.6493209559310511</v>
      </c>
    </row>
    <row r="381" spans="1:98" x14ac:dyDescent="0.25">
      <c r="A381">
        <v>379</v>
      </c>
      <c r="B381">
        <v>1974314</v>
      </c>
      <c r="C381">
        <v>32</v>
      </c>
      <c r="D381" t="s">
        <v>96</v>
      </c>
      <c r="E381">
        <v>170969</v>
      </c>
      <c r="F381" s="1">
        <v>43091</v>
      </c>
      <c r="G381" s="1">
        <v>43148</v>
      </c>
      <c r="H381">
        <v>1943.09</v>
      </c>
      <c r="I381">
        <v>1</v>
      </c>
      <c r="J381">
        <v>0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2017</v>
      </c>
      <c r="S381">
        <v>24216.733333333301</v>
      </c>
      <c r="T381">
        <v>4</v>
      </c>
      <c r="U381">
        <v>1</v>
      </c>
      <c r="V381">
        <v>0</v>
      </c>
      <c r="W381">
        <v>48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340</v>
      </c>
      <c r="BW381">
        <v>0</v>
      </c>
      <c r="BX381">
        <v>1</v>
      </c>
      <c r="BY381">
        <v>0</v>
      </c>
      <c r="BZ381">
        <v>1</v>
      </c>
      <c r="CA381">
        <v>1</v>
      </c>
      <c r="CB381">
        <v>1</v>
      </c>
      <c r="CC381">
        <v>0</v>
      </c>
      <c r="CD381">
        <v>0</v>
      </c>
      <c r="CE381">
        <v>0</v>
      </c>
      <c r="CF381">
        <v>0</v>
      </c>
      <c r="CG381">
        <v>1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1</v>
      </c>
      <c r="CO381">
        <v>31</v>
      </c>
      <c r="CP381">
        <v>9.1176470588235206E-2</v>
      </c>
      <c r="CQ381">
        <v>4.5763620191021097</v>
      </c>
      <c r="CR381">
        <f t="shared" si="15"/>
        <v>1.9</v>
      </c>
      <c r="CS381">
        <f t="shared" si="16"/>
        <v>-2.6763620191021098</v>
      </c>
      <c r="CT381">
        <f t="shared" si="17"/>
        <v>7.1629136572923215</v>
      </c>
    </row>
    <row r="382" spans="1:98" x14ac:dyDescent="0.25">
      <c r="A382">
        <v>380</v>
      </c>
      <c r="B382">
        <v>1955185</v>
      </c>
      <c r="C382">
        <v>26</v>
      </c>
      <c r="D382" t="s">
        <v>95</v>
      </c>
      <c r="E382">
        <v>260463</v>
      </c>
      <c r="F382" s="1">
        <v>43036</v>
      </c>
      <c r="G382" s="1">
        <v>43165</v>
      </c>
      <c r="H382">
        <v>2850.56</v>
      </c>
      <c r="I382">
        <v>2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2017</v>
      </c>
      <c r="S382">
        <v>24214.933333333302</v>
      </c>
      <c r="T382">
        <v>4</v>
      </c>
      <c r="U382">
        <v>1</v>
      </c>
      <c r="V382">
        <v>0</v>
      </c>
      <c r="W382">
        <v>54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349</v>
      </c>
      <c r="BW382">
        <v>0</v>
      </c>
      <c r="BX382">
        <v>2</v>
      </c>
      <c r="BY382">
        <v>0</v>
      </c>
      <c r="BZ382">
        <v>1</v>
      </c>
      <c r="CA382">
        <v>1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1</v>
      </c>
      <c r="CI382">
        <v>0</v>
      </c>
      <c r="CJ382">
        <v>0</v>
      </c>
      <c r="CK382">
        <v>0</v>
      </c>
      <c r="CL382">
        <v>0</v>
      </c>
      <c r="CM382">
        <v>1</v>
      </c>
      <c r="CN382">
        <v>1</v>
      </c>
      <c r="CO382">
        <v>28</v>
      </c>
      <c r="CP382">
        <v>8.0229226361031497E-2</v>
      </c>
      <c r="CQ382">
        <v>7.0540470448476702</v>
      </c>
      <c r="CR382">
        <f t="shared" si="15"/>
        <v>4.3</v>
      </c>
      <c r="CS382">
        <f t="shared" si="16"/>
        <v>-2.7540470448476704</v>
      </c>
      <c r="CT382">
        <f t="shared" si="17"/>
        <v>7.5847751252341862</v>
      </c>
    </row>
    <row r="383" spans="1:98" x14ac:dyDescent="0.25">
      <c r="A383">
        <v>381</v>
      </c>
      <c r="B383">
        <v>1913300</v>
      </c>
      <c r="C383">
        <v>40</v>
      </c>
      <c r="D383" t="s">
        <v>116</v>
      </c>
      <c r="E383">
        <v>60159</v>
      </c>
      <c r="F383" s="1">
        <v>43022</v>
      </c>
      <c r="G383" s="1">
        <v>43173</v>
      </c>
      <c r="H383">
        <v>724.06</v>
      </c>
      <c r="I383">
        <v>0</v>
      </c>
      <c r="J383">
        <v>1</v>
      </c>
      <c r="K383">
        <v>0</v>
      </c>
      <c r="L383">
        <v>1</v>
      </c>
      <c r="M383">
        <v>2</v>
      </c>
      <c r="N383">
        <v>1</v>
      </c>
      <c r="O383">
        <v>0</v>
      </c>
      <c r="P383">
        <v>0</v>
      </c>
      <c r="Q383">
        <v>0</v>
      </c>
      <c r="R383">
        <v>2017</v>
      </c>
      <c r="S383">
        <v>24214.466666666602</v>
      </c>
      <c r="T383">
        <v>4</v>
      </c>
      <c r="U383">
        <v>0</v>
      </c>
      <c r="V383">
        <v>1</v>
      </c>
      <c r="W383">
        <v>58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0</v>
      </c>
      <c r="BU383">
        <v>0</v>
      </c>
      <c r="BV383">
        <v>24</v>
      </c>
      <c r="BW383">
        <v>0</v>
      </c>
      <c r="BX383">
        <v>1</v>
      </c>
      <c r="BY383">
        <v>0</v>
      </c>
      <c r="BZ383">
        <v>1</v>
      </c>
      <c r="CA383">
        <v>1</v>
      </c>
      <c r="CB383">
        <v>1</v>
      </c>
      <c r="CC383">
        <v>0</v>
      </c>
      <c r="CD383">
        <v>0</v>
      </c>
      <c r="CE383">
        <v>0</v>
      </c>
      <c r="CF383">
        <v>1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2</v>
      </c>
      <c r="CP383">
        <v>8.3333333333333301E-2</v>
      </c>
      <c r="CQ383">
        <v>5.6164498668040803</v>
      </c>
      <c r="CR383">
        <f t="shared" si="15"/>
        <v>5.0333333333333332</v>
      </c>
      <c r="CS383">
        <f t="shared" si="16"/>
        <v>-0.5831165334707471</v>
      </c>
      <c r="CT383">
        <f t="shared" si="17"/>
        <v>0.34002489160694094</v>
      </c>
    </row>
    <row r="384" spans="1:98" x14ac:dyDescent="0.25">
      <c r="A384">
        <v>382</v>
      </c>
      <c r="B384">
        <v>1950297</v>
      </c>
      <c r="C384">
        <v>29</v>
      </c>
      <c r="D384" t="s">
        <v>102</v>
      </c>
      <c r="E384">
        <v>300962</v>
      </c>
      <c r="F384" s="1">
        <v>43022</v>
      </c>
      <c r="G384" s="1">
        <v>43132</v>
      </c>
      <c r="H384">
        <v>127170.63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2017</v>
      </c>
      <c r="S384">
        <v>24214.466666666602</v>
      </c>
      <c r="T384">
        <v>4</v>
      </c>
      <c r="U384">
        <v>1</v>
      </c>
      <c r="V384">
        <v>1</v>
      </c>
      <c r="W384">
        <v>55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155</v>
      </c>
      <c r="BW384">
        <v>0</v>
      </c>
      <c r="BX384">
        <v>1</v>
      </c>
      <c r="BY384">
        <v>0</v>
      </c>
      <c r="BZ384">
        <v>1</v>
      </c>
      <c r="CA384">
        <v>1</v>
      </c>
      <c r="CB384">
        <v>1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1</v>
      </c>
      <c r="CK384">
        <v>0</v>
      </c>
      <c r="CL384">
        <v>0</v>
      </c>
      <c r="CM384">
        <v>0</v>
      </c>
      <c r="CN384">
        <v>1</v>
      </c>
      <c r="CO384">
        <v>15</v>
      </c>
      <c r="CP384">
        <v>9.6774193548387094E-2</v>
      </c>
      <c r="CQ384">
        <v>5.3929571253540898</v>
      </c>
      <c r="CR384">
        <f t="shared" si="15"/>
        <v>3.6666666666666665</v>
      </c>
      <c r="CS384">
        <f t="shared" si="16"/>
        <v>-1.7262904586874233</v>
      </c>
      <c r="CT384">
        <f t="shared" si="17"/>
        <v>2.9800787477552344</v>
      </c>
    </row>
    <row r="385" spans="1:98" x14ac:dyDescent="0.25">
      <c r="A385">
        <v>383</v>
      </c>
      <c r="B385">
        <v>1953147</v>
      </c>
      <c r="C385">
        <v>31</v>
      </c>
      <c r="D385" t="s">
        <v>106</v>
      </c>
      <c r="E385">
        <v>230856</v>
      </c>
      <c r="F385" s="1">
        <v>43029</v>
      </c>
      <c r="G385" s="1">
        <v>43138</v>
      </c>
      <c r="H385">
        <v>1000.21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2017</v>
      </c>
      <c r="S385">
        <v>24214.7</v>
      </c>
      <c r="T385">
        <v>4</v>
      </c>
      <c r="U385">
        <v>0</v>
      </c>
      <c r="V385">
        <v>0</v>
      </c>
      <c r="W385">
        <v>61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1</v>
      </c>
      <c r="BV385">
        <v>67</v>
      </c>
      <c r="BW385">
        <v>0</v>
      </c>
      <c r="BX385">
        <v>1</v>
      </c>
      <c r="BY385">
        <v>0</v>
      </c>
      <c r="BZ385">
        <v>1</v>
      </c>
      <c r="CA385">
        <v>1</v>
      </c>
      <c r="CB385">
        <v>1</v>
      </c>
      <c r="CC385">
        <v>0</v>
      </c>
      <c r="CD385">
        <v>0</v>
      </c>
      <c r="CE385">
        <v>0</v>
      </c>
      <c r="CF385">
        <v>0</v>
      </c>
      <c r="CG385">
        <v>1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1</v>
      </c>
      <c r="CN385">
        <v>1</v>
      </c>
      <c r="CO385">
        <v>8</v>
      </c>
      <c r="CP385">
        <v>0.119402985074626</v>
      </c>
      <c r="CQ385">
        <v>3.9458137782128002</v>
      </c>
      <c r="CR385">
        <f t="shared" si="15"/>
        <v>3.6333333333333333</v>
      </c>
      <c r="CS385">
        <f t="shared" si="16"/>
        <v>-0.31248044487946691</v>
      </c>
      <c r="CT385">
        <f t="shared" si="17"/>
        <v>9.7644028432069555E-2</v>
      </c>
    </row>
    <row r="386" spans="1:98" x14ac:dyDescent="0.25">
      <c r="A386">
        <v>384</v>
      </c>
      <c r="B386">
        <v>1967262</v>
      </c>
      <c r="C386">
        <v>273</v>
      </c>
      <c r="D386" t="s">
        <v>110</v>
      </c>
      <c r="E386">
        <v>160383</v>
      </c>
      <c r="F386" s="1">
        <v>43070</v>
      </c>
      <c r="G386" s="1">
        <v>43138</v>
      </c>
      <c r="H386">
        <v>1710.02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2017</v>
      </c>
      <c r="S386">
        <v>24216.0333333333</v>
      </c>
      <c r="T386">
        <v>4</v>
      </c>
      <c r="U386">
        <v>1</v>
      </c>
      <c r="V386">
        <v>1</v>
      </c>
      <c r="W386">
        <v>34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109</v>
      </c>
      <c r="BW386">
        <v>0</v>
      </c>
      <c r="BX386">
        <v>1</v>
      </c>
      <c r="BY386">
        <v>0</v>
      </c>
      <c r="BZ386">
        <v>1</v>
      </c>
      <c r="CA386">
        <v>1</v>
      </c>
      <c r="CB386">
        <v>1</v>
      </c>
      <c r="CC386">
        <v>0</v>
      </c>
      <c r="CD386">
        <v>0</v>
      </c>
      <c r="CE386">
        <v>0</v>
      </c>
      <c r="CF386">
        <v>0</v>
      </c>
      <c r="CG386">
        <v>1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1</v>
      </c>
      <c r="CN386">
        <v>1</v>
      </c>
      <c r="CO386">
        <v>9</v>
      </c>
      <c r="CP386">
        <v>8.2568807339449504E-2</v>
      </c>
      <c r="CQ386">
        <v>4.8670495173298098</v>
      </c>
      <c r="CR386">
        <f t="shared" si="15"/>
        <v>2.2666666666666666</v>
      </c>
      <c r="CS386">
        <f t="shared" si="16"/>
        <v>-2.6003828506631432</v>
      </c>
      <c r="CT386">
        <f t="shared" si="17"/>
        <v>6.7619909700229748</v>
      </c>
    </row>
    <row r="387" spans="1:98" x14ac:dyDescent="0.25">
      <c r="A387">
        <v>385</v>
      </c>
      <c r="B387">
        <v>1571184</v>
      </c>
      <c r="C387">
        <v>273</v>
      </c>
      <c r="D387" t="s">
        <v>110</v>
      </c>
      <c r="E387">
        <v>161164</v>
      </c>
      <c r="F387" s="1">
        <v>42582</v>
      </c>
      <c r="G387" s="1">
        <v>43123</v>
      </c>
      <c r="H387">
        <v>1</v>
      </c>
      <c r="I387">
        <v>4</v>
      </c>
      <c r="J387">
        <v>0</v>
      </c>
      <c r="K387">
        <v>0</v>
      </c>
      <c r="L387">
        <v>1</v>
      </c>
      <c r="M387">
        <v>3</v>
      </c>
      <c r="N387">
        <v>1</v>
      </c>
      <c r="O387">
        <v>0</v>
      </c>
      <c r="P387">
        <v>0</v>
      </c>
      <c r="Q387">
        <v>0</v>
      </c>
      <c r="R387">
        <v>2016</v>
      </c>
      <c r="S387">
        <v>24200.0333333333</v>
      </c>
      <c r="T387">
        <v>3</v>
      </c>
      <c r="U387">
        <v>1</v>
      </c>
      <c r="V387">
        <v>1</v>
      </c>
      <c r="W387">
        <v>53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109</v>
      </c>
      <c r="BW387">
        <v>0</v>
      </c>
      <c r="BX387">
        <v>4</v>
      </c>
      <c r="BY387">
        <v>0</v>
      </c>
      <c r="BZ387">
        <v>1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9</v>
      </c>
      <c r="CP387">
        <v>8.2568807339449504E-2</v>
      </c>
      <c r="CQ387">
        <v>20.167344787562801</v>
      </c>
      <c r="CR387">
        <f t="shared" ref="CR387:CR450" si="18">(G387-F387)/30</f>
        <v>18.033333333333335</v>
      </c>
      <c r="CS387">
        <f t="shared" ref="CS387:CS450" si="19">CR387-CQ387</f>
        <v>-2.1340114542294657</v>
      </c>
      <c r="CT387">
        <f t="shared" ref="CT387:CT450" si="20">CS387^2</f>
        <v>4.5540048867825593</v>
      </c>
    </row>
    <row r="388" spans="1:98" x14ac:dyDescent="0.25">
      <c r="A388">
        <v>386</v>
      </c>
      <c r="B388">
        <v>1867533</v>
      </c>
      <c r="C388">
        <v>29</v>
      </c>
      <c r="D388" t="s">
        <v>102</v>
      </c>
      <c r="E388">
        <v>280766</v>
      </c>
      <c r="F388" s="1">
        <v>42788</v>
      </c>
      <c r="G388" s="1">
        <v>43110</v>
      </c>
      <c r="H388">
        <v>45808.15</v>
      </c>
      <c r="I388">
        <v>1</v>
      </c>
      <c r="J388">
        <v>0</v>
      </c>
      <c r="K388">
        <v>0</v>
      </c>
      <c r="L388">
        <v>1</v>
      </c>
      <c r="M388">
        <v>2</v>
      </c>
      <c r="N388">
        <v>1</v>
      </c>
      <c r="O388">
        <v>0</v>
      </c>
      <c r="P388">
        <v>1</v>
      </c>
      <c r="Q388">
        <v>0</v>
      </c>
      <c r="R388">
        <v>2017</v>
      </c>
      <c r="S388">
        <v>24206.733333333301</v>
      </c>
      <c r="T388">
        <v>1</v>
      </c>
      <c r="U388">
        <v>1</v>
      </c>
      <c r="V388">
        <v>1</v>
      </c>
      <c r="W388">
        <v>51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155</v>
      </c>
      <c r="BW388">
        <v>0</v>
      </c>
      <c r="BX388">
        <v>1</v>
      </c>
      <c r="BY388">
        <v>1</v>
      </c>
      <c r="BZ388">
        <v>1</v>
      </c>
      <c r="CA388">
        <v>1</v>
      </c>
      <c r="CB388">
        <v>1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1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15</v>
      </c>
      <c r="CP388">
        <v>9.6774193548387094E-2</v>
      </c>
      <c r="CQ388">
        <v>13.442547140076799</v>
      </c>
      <c r="CR388">
        <f t="shared" si="18"/>
        <v>10.733333333333333</v>
      </c>
      <c r="CS388">
        <f t="shared" si="19"/>
        <v>-2.7092138067434668</v>
      </c>
      <c r="CT388">
        <f t="shared" si="20"/>
        <v>7.3398394506494267</v>
      </c>
    </row>
    <row r="389" spans="1:98" x14ac:dyDescent="0.25">
      <c r="A389">
        <v>387</v>
      </c>
      <c r="B389">
        <v>1872087</v>
      </c>
      <c r="C389">
        <v>26</v>
      </c>
      <c r="D389" t="s">
        <v>95</v>
      </c>
      <c r="E389">
        <v>160463</v>
      </c>
      <c r="F389" s="1">
        <v>42797</v>
      </c>
      <c r="G389" s="1">
        <v>43179</v>
      </c>
      <c r="H389">
        <v>2467.4899999999998</v>
      </c>
      <c r="I389">
        <v>0</v>
      </c>
      <c r="J389">
        <v>1</v>
      </c>
      <c r="K389">
        <v>0</v>
      </c>
      <c r="L389">
        <v>1</v>
      </c>
      <c r="M389">
        <v>2</v>
      </c>
      <c r="N389">
        <v>1</v>
      </c>
      <c r="O389">
        <v>0</v>
      </c>
      <c r="P389">
        <v>0</v>
      </c>
      <c r="Q389">
        <v>0</v>
      </c>
      <c r="R389">
        <v>2017</v>
      </c>
      <c r="S389">
        <v>24207.1</v>
      </c>
      <c r="T389">
        <v>1</v>
      </c>
      <c r="U389">
        <v>1</v>
      </c>
      <c r="V389">
        <v>0</v>
      </c>
      <c r="W389">
        <v>54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349</v>
      </c>
      <c r="BW389">
        <v>0</v>
      </c>
      <c r="BX389">
        <v>1</v>
      </c>
      <c r="BY389">
        <v>0</v>
      </c>
      <c r="BZ389">
        <v>1</v>
      </c>
      <c r="CA389">
        <v>1</v>
      </c>
      <c r="CB389">
        <v>1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1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28</v>
      </c>
      <c r="CP389">
        <v>8.0229226361031497E-2</v>
      </c>
      <c r="CQ389">
        <v>13.5745729272495</v>
      </c>
      <c r="CR389">
        <f t="shared" si="18"/>
        <v>12.733333333333333</v>
      </c>
      <c r="CS389">
        <f t="shared" si="19"/>
        <v>-0.84123959391616765</v>
      </c>
      <c r="CT389">
        <f t="shared" si="20"/>
        <v>0.70768405437223869</v>
      </c>
    </row>
    <row r="390" spans="1:98" x14ac:dyDescent="0.25">
      <c r="A390">
        <v>388</v>
      </c>
      <c r="B390">
        <v>1941794</v>
      </c>
      <c r="C390">
        <v>34</v>
      </c>
      <c r="D390" t="s">
        <v>99</v>
      </c>
      <c r="E390">
        <v>260576</v>
      </c>
      <c r="F390" s="1">
        <v>42998</v>
      </c>
      <c r="G390" s="1">
        <v>43180</v>
      </c>
      <c r="H390">
        <v>2800.7</v>
      </c>
      <c r="I390">
        <v>0</v>
      </c>
      <c r="J390">
        <v>1</v>
      </c>
      <c r="K390">
        <v>0</v>
      </c>
      <c r="L390">
        <v>1</v>
      </c>
      <c r="M390">
        <v>2</v>
      </c>
      <c r="N390">
        <v>1</v>
      </c>
      <c r="O390">
        <v>0</v>
      </c>
      <c r="P390">
        <v>0</v>
      </c>
      <c r="Q390">
        <v>0</v>
      </c>
      <c r="R390">
        <v>2017</v>
      </c>
      <c r="S390">
        <v>24213.666666666599</v>
      </c>
      <c r="T390">
        <v>3</v>
      </c>
      <c r="U390">
        <v>1</v>
      </c>
      <c r="V390">
        <v>0</v>
      </c>
      <c r="W390">
        <v>41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128</v>
      </c>
      <c r="BW390">
        <v>0</v>
      </c>
      <c r="BX390">
        <v>1</v>
      </c>
      <c r="BY390">
        <v>0</v>
      </c>
      <c r="BZ390">
        <v>1</v>
      </c>
      <c r="CA390">
        <v>1</v>
      </c>
      <c r="CB390">
        <v>1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1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13</v>
      </c>
      <c r="CP390">
        <v>0.1015625</v>
      </c>
      <c r="CQ390">
        <v>7.0143156682921299</v>
      </c>
      <c r="CR390">
        <f t="shared" si="18"/>
        <v>6.0666666666666664</v>
      </c>
      <c r="CS390">
        <f t="shared" si="19"/>
        <v>-0.94764900162546351</v>
      </c>
      <c r="CT390">
        <f t="shared" si="20"/>
        <v>0.89803863028173769</v>
      </c>
    </row>
    <row r="391" spans="1:98" x14ac:dyDescent="0.25">
      <c r="A391">
        <v>389</v>
      </c>
      <c r="B391">
        <v>1804342</v>
      </c>
      <c r="C391">
        <v>32</v>
      </c>
      <c r="D391" t="s">
        <v>96</v>
      </c>
      <c r="E391">
        <v>130374</v>
      </c>
      <c r="F391" s="1">
        <v>42607</v>
      </c>
      <c r="G391" s="1">
        <v>43180</v>
      </c>
      <c r="H391">
        <v>1488</v>
      </c>
      <c r="I391">
        <v>1</v>
      </c>
      <c r="J391">
        <v>0</v>
      </c>
      <c r="K391">
        <v>0</v>
      </c>
      <c r="L391">
        <v>1</v>
      </c>
      <c r="M391">
        <v>3</v>
      </c>
      <c r="N391">
        <v>1</v>
      </c>
      <c r="O391">
        <v>0</v>
      </c>
      <c r="P391">
        <v>0</v>
      </c>
      <c r="Q391">
        <v>0</v>
      </c>
      <c r="R391">
        <v>2016</v>
      </c>
      <c r="S391">
        <v>24200.833333333299</v>
      </c>
      <c r="T391">
        <v>3</v>
      </c>
      <c r="U391">
        <v>1</v>
      </c>
      <c r="V391">
        <v>0</v>
      </c>
      <c r="W391">
        <v>43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340</v>
      </c>
      <c r="BW391">
        <v>0</v>
      </c>
      <c r="BX391">
        <v>1</v>
      </c>
      <c r="BY391">
        <v>0</v>
      </c>
      <c r="BZ391">
        <v>1</v>
      </c>
      <c r="CA391">
        <v>1</v>
      </c>
      <c r="CB391">
        <v>1</v>
      </c>
      <c r="CC391">
        <v>0</v>
      </c>
      <c r="CD391">
        <v>0</v>
      </c>
      <c r="CE391">
        <v>0</v>
      </c>
      <c r="CF391">
        <v>0</v>
      </c>
      <c r="CG391">
        <v>1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31</v>
      </c>
      <c r="CP391">
        <v>9.1176470588235206E-2</v>
      </c>
      <c r="CQ391">
        <v>20.937085178568498</v>
      </c>
      <c r="CR391">
        <f t="shared" si="18"/>
        <v>19.100000000000001</v>
      </c>
      <c r="CS391">
        <f t="shared" si="19"/>
        <v>-1.837085178568497</v>
      </c>
      <c r="CT391">
        <f t="shared" si="20"/>
        <v>3.3748819533160463</v>
      </c>
    </row>
    <row r="392" spans="1:98" x14ac:dyDescent="0.25">
      <c r="A392">
        <v>390</v>
      </c>
      <c r="B392">
        <v>1901983</v>
      </c>
      <c r="C392">
        <v>34</v>
      </c>
      <c r="D392" t="s">
        <v>99</v>
      </c>
      <c r="E392">
        <v>130476</v>
      </c>
      <c r="F392" s="1">
        <v>42882</v>
      </c>
      <c r="G392" s="1">
        <v>43139</v>
      </c>
      <c r="H392">
        <v>4451</v>
      </c>
      <c r="I392">
        <v>1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2017</v>
      </c>
      <c r="S392">
        <v>24209.9</v>
      </c>
      <c r="T392">
        <v>2</v>
      </c>
      <c r="U392">
        <v>1</v>
      </c>
      <c r="V392">
        <v>0</v>
      </c>
      <c r="W392">
        <v>41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1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128</v>
      </c>
      <c r="BW392">
        <v>0</v>
      </c>
      <c r="BX392">
        <v>1</v>
      </c>
      <c r="BY392">
        <v>0</v>
      </c>
      <c r="BZ392">
        <v>1</v>
      </c>
      <c r="CA392">
        <v>1</v>
      </c>
      <c r="CB392">
        <v>1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1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1</v>
      </c>
      <c r="CO392">
        <v>13</v>
      </c>
      <c r="CP392">
        <v>0.1015625</v>
      </c>
      <c r="CQ392">
        <v>7.6858434236614404</v>
      </c>
      <c r="CR392">
        <f t="shared" si="18"/>
        <v>8.5666666666666664</v>
      </c>
      <c r="CS392">
        <f t="shared" si="19"/>
        <v>0.88082324300522608</v>
      </c>
      <c r="CT392">
        <f t="shared" si="20"/>
        <v>0.77584958541824356</v>
      </c>
    </row>
    <row r="393" spans="1:98" x14ac:dyDescent="0.25">
      <c r="A393">
        <v>391</v>
      </c>
      <c r="B393">
        <v>1932112</v>
      </c>
      <c r="C393">
        <v>29</v>
      </c>
      <c r="D393" t="s">
        <v>102</v>
      </c>
      <c r="E393">
        <v>250878</v>
      </c>
      <c r="F393" s="1">
        <v>42970</v>
      </c>
      <c r="G393" s="1">
        <v>43119</v>
      </c>
      <c r="H393">
        <v>578.09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2017</v>
      </c>
      <c r="S393">
        <v>24212.766666666601</v>
      </c>
      <c r="T393">
        <v>3</v>
      </c>
      <c r="U393">
        <v>1</v>
      </c>
      <c r="V393">
        <v>1</v>
      </c>
      <c r="W393">
        <v>39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155</v>
      </c>
      <c r="BW393">
        <v>0</v>
      </c>
      <c r="BX393">
        <v>1</v>
      </c>
      <c r="BY393">
        <v>0</v>
      </c>
      <c r="BZ393">
        <v>1</v>
      </c>
      <c r="CA393">
        <v>1</v>
      </c>
      <c r="CB393">
        <v>1</v>
      </c>
      <c r="CC393">
        <v>0</v>
      </c>
      <c r="CD393">
        <v>0</v>
      </c>
      <c r="CE393">
        <v>0</v>
      </c>
      <c r="CF393">
        <v>1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1</v>
      </c>
      <c r="CN393">
        <v>1</v>
      </c>
      <c r="CO393">
        <v>15</v>
      </c>
      <c r="CP393">
        <v>9.6774193548387094E-2</v>
      </c>
      <c r="CQ393">
        <v>7.0007630286075404</v>
      </c>
      <c r="CR393">
        <f t="shared" si="18"/>
        <v>4.9666666666666668</v>
      </c>
      <c r="CS393">
        <f t="shared" si="19"/>
        <v>-2.0340963619408736</v>
      </c>
      <c r="CT393">
        <f t="shared" si="20"/>
        <v>4.1375480096610975</v>
      </c>
    </row>
    <row r="394" spans="1:98" x14ac:dyDescent="0.25">
      <c r="A394">
        <v>392</v>
      </c>
      <c r="B394">
        <v>1941447</v>
      </c>
      <c r="C394">
        <v>30</v>
      </c>
      <c r="D394" t="s">
        <v>114</v>
      </c>
      <c r="E394">
        <v>71058</v>
      </c>
      <c r="F394" s="1">
        <v>43132</v>
      </c>
      <c r="G394" s="1">
        <v>43190</v>
      </c>
      <c r="H394">
        <v>1843.56</v>
      </c>
      <c r="I394">
        <v>1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2018</v>
      </c>
      <c r="S394">
        <v>24218.0333333333</v>
      </c>
      <c r="T394">
        <v>1</v>
      </c>
      <c r="U394">
        <v>0</v>
      </c>
      <c r="V394">
        <v>1</v>
      </c>
      <c r="W394">
        <v>59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1</v>
      </c>
      <c r="BU394">
        <v>0</v>
      </c>
      <c r="BV394">
        <v>38</v>
      </c>
      <c r="BW394">
        <v>0</v>
      </c>
      <c r="BX394">
        <v>1</v>
      </c>
      <c r="BY394">
        <v>0</v>
      </c>
      <c r="BZ394">
        <v>1</v>
      </c>
      <c r="CA394">
        <v>1</v>
      </c>
      <c r="CB394">
        <v>1</v>
      </c>
      <c r="CC394">
        <v>0</v>
      </c>
      <c r="CD394">
        <v>0</v>
      </c>
      <c r="CE394">
        <v>0</v>
      </c>
      <c r="CF394">
        <v>0</v>
      </c>
      <c r="CG394">
        <v>1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1</v>
      </c>
      <c r="CN394">
        <v>1</v>
      </c>
      <c r="CO394">
        <v>6</v>
      </c>
      <c r="CP394">
        <v>0.157894736842105</v>
      </c>
      <c r="CQ394">
        <v>3.9477907209072098</v>
      </c>
      <c r="CR394">
        <f t="shared" si="18"/>
        <v>1.9333333333333333</v>
      </c>
      <c r="CS394">
        <f t="shared" si="19"/>
        <v>-2.0144573875738763</v>
      </c>
      <c r="CT394">
        <f t="shared" si="20"/>
        <v>4.0580385663509659</v>
      </c>
    </row>
    <row r="395" spans="1:98" x14ac:dyDescent="0.25">
      <c r="A395">
        <v>393</v>
      </c>
      <c r="B395">
        <v>1959792</v>
      </c>
      <c r="C395">
        <v>31</v>
      </c>
      <c r="D395" t="s">
        <v>106</v>
      </c>
      <c r="E395">
        <v>60665</v>
      </c>
      <c r="F395" s="1">
        <v>43048</v>
      </c>
      <c r="G395" s="1">
        <v>43116</v>
      </c>
      <c r="H395">
        <v>782.32</v>
      </c>
      <c r="I395">
        <v>1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2017</v>
      </c>
      <c r="S395">
        <v>24215.3</v>
      </c>
      <c r="T395">
        <v>4</v>
      </c>
      <c r="U395">
        <v>0</v>
      </c>
      <c r="V395">
        <v>0</v>
      </c>
      <c r="W395">
        <v>52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67</v>
      </c>
      <c r="BW395">
        <v>0</v>
      </c>
      <c r="BX395">
        <v>1</v>
      </c>
      <c r="BY395">
        <v>0</v>
      </c>
      <c r="BZ395">
        <v>1</v>
      </c>
      <c r="CA395">
        <v>1</v>
      </c>
      <c r="CB395">
        <v>1</v>
      </c>
      <c r="CC395">
        <v>0</v>
      </c>
      <c r="CD395">
        <v>0</v>
      </c>
      <c r="CE395">
        <v>0</v>
      </c>
      <c r="CF395">
        <v>1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1</v>
      </c>
      <c r="CN395">
        <v>1</v>
      </c>
      <c r="CO395">
        <v>8</v>
      </c>
      <c r="CP395">
        <v>0.119402985074626</v>
      </c>
      <c r="CQ395">
        <v>2.5565878116854499</v>
      </c>
      <c r="CR395">
        <f t="shared" si="18"/>
        <v>2.2666666666666666</v>
      </c>
      <c r="CS395">
        <f t="shared" si="19"/>
        <v>-0.2899211450187833</v>
      </c>
      <c r="CT395">
        <f t="shared" si="20"/>
        <v>8.4054270329002381E-2</v>
      </c>
    </row>
    <row r="396" spans="1:98" x14ac:dyDescent="0.25">
      <c r="A396">
        <v>394</v>
      </c>
      <c r="B396">
        <v>1950896</v>
      </c>
      <c r="C396">
        <v>273</v>
      </c>
      <c r="D396" t="s">
        <v>110</v>
      </c>
      <c r="E396">
        <v>240772</v>
      </c>
      <c r="F396" s="1">
        <v>43025</v>
      </c>
      <c r="G396" s="1">
        <v>43138</v>
      </c>
      <c r="H396">
        <v>1860.04</v>
      </c>
      <c r="I396">
        <v>1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2017</v>
      </c>
      <c r="S396">
        <v>24214.5666666666</v>
      </c>
      <c r="T396">
        <v>4</v>
      </c>
      <c r="U396">
        <v>1</v>
      </c>
      <c r="V396">
        <v>1</v>
      </c>
      <c r="W396">
        <v>45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109</v>
      </c>
      <c r="BW396">
        <v>0</v>
      </c>
      <c r="BX396">
        <v>1</v>
      </c>
      <c r="BY396">
        <v>0</v>
      </c>
      <c r="BZ396">
        <v>1</v>
      </c>
      <c r="CA396">
        <v>1</v>
      </c>
      <c r="CB396">
        <v>1</v>
      </c>
      <c r="CC396">
        <v>0</v>
      </c>
      <c r="CD396">
        <v>0</v>
      </c>
      <c r="CE396">
        <v>0</v>
      </c>
      <c r="CF396">
        <v>0</v>
      </c>
      <c r="CG396">
        <v>1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1</v>
      </c>
      <c r="CN396">
        <v>1</v>
      </c>
      <c r="CO396">
        <v>9</v>
      </c>
      <c r="CP396">
        <v>8.2568807339449504E-2</v>
      </c>
      <c r="CQ396">
        <v>6.1327800153648697</v>
      </c>
      <c r="CR396">
        <f t="shared" si="18"/>
        <v>3.7666666666666666</v>
      </c>
      <c r="CS396">
        <f t="shared" si="19"/>
        <v>-2.3661133486982031</v>
      </c>
      <c r="CT396">
        <f t="shared" si="20"/>
        <v>5.5984923788878245</v>
      </c>
    </row>
    <row r="397" spans="1:98" x14ac:dyDescent="0.25">
      <c r="A397">
        <v>395</v>
      </c>
      <c r="B397">
        <v>1957091</v>
      </c>
      <c r="C397">
        <v>22</v>
      </c>
      <c r="D397" t="s">
        <v>97</v>
      </c>
      <c r="E397">
        <v>110663</v>
      </c>
      <c r="F397" s="1">
        <v>43041</v>
      </c>
      <c r="G397" s="1">
        <v>43145</v>
      </c>
      <c r="H397">
        <v>546.37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2017</v>
      </c>
      <c r="S397">
        <v>24215.0666666666</v>
      </c>
      <c r="T397">
        <v>4</v>
      </c>
      <c r="U397">
        <v>0</v>
      </c>
      <c r="V397">
        <v>0</v>
      </c>
      <c r="W397">
        <v>54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141</v>
      </c>
      <c r="BW397">
        <v>0</v>
      </c>
      <c r="BX397">
        <v>1</v>
      </c>
      <c r="BY397">
        <v>1</v>
      </c>
      <c r="BZ397">
        <v>1</v>
      </c>
      <c r="CA397">
        <v>1</v>
      </c>
      <c r="CB397">
        <v>1</v>
      </c>
      <c r="CC397">
        <v>0</v>
      </c>
      <c r="CD397">
        <v>0</v>
      </c>
      <c r="CE397">
        <v>0</v>
      </c>
      <c r="CF397">
        <v>1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1</v>
      </c>
      <c r="CN397">
        <v>1</v>
      </c>
      <c r="CO397">
        <v>20</v>
      </c>
      <c r="CP397">
        <v>0.14184397163120499</v>
      </c>
      <c r="CQ397">
        <v>6.3349112152167599</v>
      </c>
      <c r="CR397">
        <f t="shared" si="18"/>
        <v>3.4666666666666668</v>
      </c>
      <c r="CS397">
        <f t="shared" si="19"/>
        <v>-2.8682445485500931</v>
      </c>
      <c r="CT397">
        <f t="shared" si="20"/>
        <v>8.226826790287328</v>
      </c>
    </row>
    <row r="398" spans="1:98" x14ac:dyDescent="0.25">
      <c r="A398">
        <v>396</v>
      </c>
      <c r="B398">
        <v>1917074</v>
      </c>
      <c r="C398">
        <v>27</v>
      </c>
      <c r="D398" t="s">
        <v>103</v>
      </c>
      <c r="E398">
        <v>190177</v>
      </c>
      <c r="F398" s="1">
        <v>42923</v>
      </c>
      <c r="G398" s="1">
        <v>43113</v>
      </c>
      <c r="H398">
        <v>4450.72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2017</v>
      </c>
      <c r="S398">
        <v>24211.233333333301</v>
      </c>
      <c r="T398">
        <v>3</v>
      </c>
      <c r="U398">
        <v>0</v>
      </c>
      <c r="V398">
        <v>0</v>
      </c>
      <c r="W398">
        <v>40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88</v>
      </c>
      <c r="BW398">
        <v>0</v>
      </c>
      <c r="BX398">
        <v>1</v>
      </c>
      <c r="BY398">
        <v>0</v>
      </c>
      <c r="BZ398">
        <v>1</v>
      </c>
      <c r="CA398">
        <v>1</v>
      </c>
      <c r="CB398">
        <v>1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1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1</v>
      </c>
      <c r="CO398">
        <v>15</v>
      </c>
      <c r="CP398">
        <v>0.170454545454545</v>
      </c>
      <c r="CQ398">
        <v>7.0357052408429199</v>
      </c>
      <c r="CR398">
        <f t="shared" si="18"/>
        <v>6.333333333333333</v>
      </c>
      <c r="CS398">
        <f t="shared" si="19"/>
        <v>-0.70237190750958689</v>
      </c>
      <c r="CT398">
        <f t="shared" si="20"/>
        <v>0.49332629645865567</v>
      </c>
    </row>
    <row r="399" spans="1:98" x14ac:dyDescent="0.25">
      <c r="A399">
        <v>397</v>
      </c>
      <c r="B399">
        <v>1909954</v>
      </c>
      <c r="C399">
        <v>26</v>
      </c>
      <c r="D399" t="s">
        <v>95</v>
      </c>
      <c r="E399">
        <v>260463</v>
      </c>
      <c r="F399" s="1">
        <v>42903</v>
      </c>
      <c r="G399" s="1">
        <v>43145</v>
      </c>
      <c r="H399">
        <v>1507.74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2017</v>
      </c>
      <c r="S399">
        <v>24210.5666666666</v>
      </c>
      <c r="T399">
        <v>2</v>
      </c>
      <c r="U399">
        <v>1</v>
      </c>
      <c r="V399">
        <v>0</v>
      </c>
      <c r="W399">
        <v>54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349</v>
      </c>
      <c r="BW399">
        <v>0</v>
      </c>
      <c r="BX399">
        <v>1</v>
      </c>
      <c r="BY399">
        <v>0</v>
      </c>
      <c r="BZ399">
        <v>1</v>
      </c>
      <c r="CA399">
        <v>1</v>
      </c>
      <c r="CB399">
        <v>1</v>
      </c>
      <c r="CC399">
        <v>0</v>
      </c>
      <c r="CD399">
        <v>0</v>
      </c>
      <c r="CE399">
        <v>0</v>
      </c>
      <c r="CF399">
        <v>0</v>
      </c>
      <c r="CG399">
        <v>1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1</v>
      </c>
      <c r="CN399">
        <v>1</v>
      </c>
      <c r="CO399">
        <v>28</v>
      </c>
      <c r="CP399">
        <v>8.0229226361031497E-2</v>
      </c>
      <c r="CQ399">
        <v>8.5601366606725993</v>
      </c>
      <c r="CR399">
        <f t="shared" si="18"/>
        <v>8.0666666666666664</v>
      </c>
      <c r="CS399">
        <f t="shared" si="19"/>
        <v>-0.49346999400593283</v>
      </c>
      <c r="CT399">
        <f t="shared" si="20"/>
        <v>0.24351263498421538</v>
      </c>
    </row>
    <row r="400" spans="1:98" x14ac:dyDescent="0.25">
      <c r="A400">
        <v>398</v>
      </c>
      <c r="B400">
        <v>1966381</v>
      </c>
      <c r="C400">
        <v>279</v>
      </c>
      <c r="D400" t="s">
        <v>101</v>
      </c>
      <c r="E400">
        <v>220675</v>
      </c>
      <c r="F400" s="1">
        <v>43131</v>
      </c>
      <c r="G400" s="1">
        <v>43162</v>
      </c>
      <c r="H400">
        <v>1190.5999999999999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2018</v>
      </c>
      <c r="S400">
        <v>24218.0333333333</v>
      </c>
      <c r="T400">
        <v>1</v>
      </c>
      <c r="U400">
        <v>1</v>
      </c>
      <c r="V400">
        <v>0</v>
      </c>
      <c r="W400">
        <v>42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175</v>
      </c>
      <c r="BW400">
        <v>0</v>
      </c>
      <c r="BX400">
        <v>1</v>
      </c>
      <c r="BY400">
        <v>0</v>
      </c>
      <c r="BZ400">
        <v>1</v>
      </c>
      <c r="CA400">
        <v>1</v>
      </c>
      <c r="CB400">
        <v>1</v>
      </c>
      <c r="CC400">
        <v>0</v>
      </c>
      <c r="CD400">
        <v>0</v>
      </c>
      <c r="CE400">
        <v>0</v>
      </c>
      <c r="CF400">
        <v>0</v>
      </c>
      <c r="CG400">
        <v>1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1</v>
      </c>
      <c r="CN400">
        <v>1</v>
      </c>
      <c r="CO400">
        <v>26</v>
      </c>
      <c r="CP400">
        <v>0.14857142857142799</v>
      </c>
      <c r="CQ400">
        <v>4.1430895390114202</v>
      </c>
      <c r="CR400">
        <f t="shared" si="18"/>
        <v>1.0333333333333334</v>
      </c>
      <c r="CS400">
        <f t="shared" si="19"/>
        <v>-3.109756205678087</v>
      </c>
      <c r="CT400">
        <f t="shared" si="20"/>
        <v>9.6705836587533724</v>
      </c>
    </row>
    <row r="401" spans="1:98" x14ac:dyDescent="0.25">
      <c r="A401">
        <v>399</v>
      </c>
      <c r="B401">
        <v>1976528</v>
      </c>
      <c r="C401">
        <v>26</v>
      </c>
      <c r="D401" t="s">
        <v>95</v>
      </c>
      <c r="E401">
        <v>90470</v>
      </c>
      <c r="F401" s="1">
        <v>43098</v>
      </c>
      <c r="G401" s="1">
        <v>43173</v>
      </c>
      <c r="H401">
        <v>1641.6</v>
      </c>
      <c r="I401">
        <v>0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2017</v>
      </c>
      <c r="S401">
        <v>24216.966666666602</v>
      </c>
      <c r="T401">
        <v>4</v>
      </c>
      <c r="U401">
        <v>1</v>
      </c>
      <c r="V401">
        <v>0</v>
      </c>
      <c r="W401">
        <v>47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349</v>
      </c>
      <c r="BW401">
        <v>0</v>
      </c>
      <c r="BX401">
        <v>1</v>
      </c>
      <c r="BY401">
        <v>0</v>
      </c>
      <c r="BZ401">
        <v>1</v>
      </c>
      <c r="CA401">
        <v>1</v>
      </c>
      <c r="CB401">
        <v>1</v>
      </c>
      <c r="CC401">
        <v>0</v>
      </c>
      <c r="CD401">
        <v>0</v>
      </c>
      <c r="CE401">
        <v>0</v>
      </c>
      <c r="CF401">
        <v>0</v>
      </c>
      <c r="CG401">
        <v>1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1</v>
      </c>
      <c r="CO401">
        <v>28</v>
      </c>
      <c r="CP401">
        <v>8.0229226361031497E-2</v>
      </c>
      <c r="CQ401">
        <v>5.6295905166723799</v>
      </c>
      <c r="CR401">
        <f t="shared" si="18"/>
        <v>2.5</v>
      </c>
      <c r="CS401">
        <f t="shared" si="19"/>
        <v>-3.1295905166723799</v>
      </c>
      <c r="CT401">
        <f t="shared" si="20"/>
        <v>9.7943368020456933</v>
      </c>
    </row>
    <row r="402" spans="1:98" x14ac:dyDescent="0.25">
      <c r="A402">
        <v>400</v>
      </c>
      <c r="B402">
        <v>1914555</v>
      </c>
      <c r="C402">
        <v>23</v>
      </c>
      <c r="D402" t="s">
        <v>104</v>
      </c>
      <c r="E402">
        <v>30872</v>
      </c>
      <c r="F402" s="1">
        <v>42916</v>
      </c>
      <c r="G402" s="1">
        <v>43111</v>
      </c>
      <c r="H402">
        <v>213.03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2017</v>
      </c>
      <c r="S402">
        <v>24211</v>
      </c>
      <c r="T402">
        <v>2</v>
      </c>
      <c r="U402">
        <v>0</v>
      </c>
      <c r="V402">
        <v>0</v>
      </c>
      <c r="W402">
        <v>45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118</v>
      </c>
      <c r="BW402">
        <v>0</v>
      </c>
      <c r="BX402">
        <v>1</v>
      </c>
      <c r="BY402">
        <v>0</v>
      </c>
      <c r="BZ402">
        <v>1</v>
      </c>
      <c r="CA402">
        <v>1</v>
      </c>
      <c r="CB402">
        <v>1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1</v>
      </c>
      <c r="CN402">
        <v>1</v>
      </c>
      <c r="CO402">
        <v>15</v>
      </c>
      <c r="CP402">
        <v>0.12711864406779599</v>
      </c>
      <c r="CQ402">
        <v>7.3515958249525601</v>
      </c>
      <c r="CR402">
        <f t="shared" si="18"/>
        <v>6.5</v>
      </c>
      <c r="CS402">
        <f t="shared" si="19"/>
        <v>-0.85159582495256014</v>
      </c>
      <c r="CT402">
        <f t="shared" si="20"/>
        <v>0.72521544907663149</v>
      </c>
    </row>
    <row r="403" spans="1:98" x14ac:dyDescent="0.25">
      <c r="A403">
        <v>401</v>
      </c>
      <c r="B403">
        <v>1880109</v>
      </c>
      <c r="C403">
        <v>7</v>
      </c>
      <c r="D403" t="s">
        <v>121</v>
      </c>
      <c r="E403">
        <v>130374</v>
      </c>
      <c r="F403" s="1">
        <v>42994</v>
      </c>
      <c r="G403" s="1">
        <v>43169</v>
      </c>
      <c r="H403">
        <v>1869.78</v>
      </c>
      <c r="I403">
        <v>0</v>
      </c>
      <c r="J403">
        <v>1</v>
      </c>
      <c r="K403">
        <v>1</v>
      </c>
      <c r="L403">
        <v>0</v>
      </c>
      <c r="M403">
        <v>4</v>
      </c>
      <c r="N403">
        <v>0</v>
      </c>
      <c r="O403">
        <v>0</v>
      </c>
      <c r="P403">
        <v>0</v>
      </c>
      <c r="Q403">
        <v>0</v>
      </c>
      <c r="R403">
        <v>2017</v>
      </c>
      <c r="S403">
        <v>24213.5333333333</v>
      </c>
      <c r="T403">
        <v>3</v>
      </c>
      <c r="U403">
        <v>0</v>
      </c>
      <c r="V403">
        <v>1</v>
      </c>
      <c r="W403">
        <v>43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30</v>
      </c>
      <c r="BW403">
        <v>0</v>
      </c>
      <c r="BX403">
        <v>1</v>
      </c>
      <c r="BY403">
        <v>0</v>
      </c>
      <c r="BZ403">
        <v>1</v>
      </c>
      <c r="CA403">
        <v>1</v>
      </c>
      <c r="CB403">
        <v>1</v>
      </c>
      <c r="CC403">
        <v>0</v>
      </c>
      <c r="CD403">
        <v>0</v>
      </c>
      <c r="CE403">
        <v>0</v>
      </c>
      <c r="CF403">
        <v>0</v>
      </c>
      <c r="CG403">
        <v>1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1</v>
      </c>
      <c r="CO403">
        <v>4</v>
      </c>
      <c r="CP403">
        <v>0.133333333333333</v>
      </c>
      <c r="CQ403">
        <v>9.4391825565771601</v>
      </c>
      <c r="CR403">
        <f t="shared" si="18"/>
        <v>5.833333333333333</v>
      </c>
      <c r="CS403">
        <f t="shared" si="19"/>
        <v>-3.6058492232438271</v>
      </c>
      <c r="CT403">
        <f t="shared" si="20"/>
        <v>13.002148620768111</v>
      </c>
    </row>
    <row r="404" spans="1:98" x14ac:dyDescent="0.25">
      <c r="A404">
        <v>402</v>
      </c>
      <c r="B404">
        <v>1935351</v>
      </c>
      <c r="C404">
        <v>29</v>
      </c>
      <c r="D404" t="s">
        <v>102</v>
      </c>
      <c r="E404">
        <v>280766</v>
      </c>
      <c r="F404" s="1">
        <v>42978</v>
      </c>
      <c r="G404" s="1">
        <v>43104</v>
      </c>
      <c r="H404">
        <v>53598.879999999997</v>
      </c>
      <c r="I404">
        <v>0</v>
      </c>
      <c r="J404">
        <v>1</v>
      </c>
      <c r="K404">
        <v>0</v>
      </c>
      <c r="L404">
        <v>1</v>
      </c>
      <c r="M404">
        <v>4</v>
      </c>
      <c r="N404">
        <v>2</v>
      </c>
      <c r="O404">
        <v>0</v>
      </c>
      <c r="P404">
        <v>0</v>
      </c>
      <c r="Q404">
        <v>0</v>
      </c>
      <c r="R404">
        <v>2017</v>
      </c>
      <c r="S404">
        <v>24213.0333333333</v>
      </c>
      <c r="T404">
        <v>3</v>
      </c>
      <c r="U404">
        <v>1</v>
      </c>
      <c r="V404">
        <v>1</v>
      </c>
      <c r="W404">
        <v>51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1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155</v>
      </c>
      <c r="BW404">
        <v>0</v>
      </c>
      <c r="BX404">
        <v>1</v>
      </c>
      <c r="BY404">
        <v>0</v>
      </c>
      <c r="BZ404">
        <v>1</v>
      </c>
      <c r="CA404">
        <v>1</v>
      </c>
      <c r="CB404">
        <v>1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0</v>
      </c>
      <c r="CN404">
        <v>0</v>
      </c>
      <c r="CO404">
        <v>15</v>
      </c>
      <c r="CP404">
        <v>9.6774193548387094E-2</v>
      </c>
      <c r="CQ404">
        <v>9.2050487005208801</v>
      </c>
      <c r="CR404">
        <f t="shared" si="18"/>
        <v>4.2</v>
      </c>
      <c r="CS404">
        <f t="shared" si="19"/>
        <v>-5.0050487005208799</v>
      </c>
      <c r="CT404">
        <f t="shared" si="20"/>
        <v>25.05051249458575</v>
      </c>
    </row>
    <row r="405" spans="1:98" x14ac:dyDescent="0.25">
      <c r="A405">
        <v>403</v>
      </c>
      <c r="B405">
        <v>1944201</v>
      </c>
      <c r="C405">
        <v>273</v>
      </c>
      <c r="D405" t="s">
        <v>110</v>
      </c>
      <c r="E405">
        <v>161164</v>
      </c>
      <c r="F405" s="1">
        <v>43005</v>
      </c>
      <c r="G405" s="1">
        <v>43109</v>
      </c>
      <c r="H405">
        <v>357.69</v>
      </c>
      <c r="I405">
        <v>1</v>
      </c>
      <c r="J405">
        <v>0</v>
      </c>
      <c r="K405">
        <v>0</v>
      </c>
      <c r="L405">
        <v>1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2017</v>
      </c>
      <c r="S405">
        <v>24213.9</v>
      </c>
      <c r="T405">
        <v>3</v>
      </c>
      <c r="U405">
        <v>1</v>
      </c>
      <c r="V405">
        <v>1</v>
      </c>
      <c r="W405">
        <v>53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109</v>
      </c>
      <c r="BW405">
        <v>0</v>
      </c>
      <c r="BX405">
        <v>1</v>
      </c>
      <c r="BY405">
        <v>0</v>
      </c>
      <c r="BZ405">
        <v>1</v>
      </c>
      <c r="CA405">
        <v>1</v>
      </c>
      <c r="CB405">
        <v>1</v>
      </c>
      <c r="CC405">
        <v>0</v>
      </c>
      <c r="CD405">
        <v>0</v>
      </c>
      <c r="CE405">
        <v>1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1</v>
      </c>
      <c r="CO405">
        <v>9</v>
      </c>
      <c r="CP405">
        <v>8.2568807339449504E-2</v>
      </c>
      <c r="CQ405">
        <v>5.7834022210292702</v>
      </c>
      <c r="CR405">
        <f t="shared" si="18"/>
        <v>3.4666666666666668</v>
      </c>
      <c r="CS405">
        <f t="shared" si="19"/>
        <v>-2.3167355543626034</v>
      </c>
      <c r="CT405">
        <f t="shared" si="20"/>
        <v>5.3672636288477991</v>
      </c>
    </row>
    <row r="406" spans="1:98" x14ac:dyDescent="0.25">
      <c r="A406">
        <v>404</v>
      </c>
      <c r="B406">
        <v>1962063</v>
      </c>
      <c r="C406">
        <v>273</v>
      </c>
      <c r="D406" t="s">
        <v>110</v>
      </c>
      <c r="E406">
        <v>240772</v>
      </c>
      <c r="F406" s="1">
        <v>43055</v>
      </c>
      <c r="G406" s="1">
        <v>43138</v>
      </c>
      <c r="H406">
        <v>915.24</v>
      </c>
      <c r="I406">
        <v>1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2017</v>
      </c>
      <c r="S406">
        <v>24215.5333333333</v>
      </c>
      <c r="T406">
        <v>4</v>
      </c>
      <c r="U406">
        <v>1</v>
      </c>
      <c r="V406">
        <v>1</v>
      </c>
      <c r="W406">
        <v>45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109</v>
      </c>
      <c r="BW406">
        <v>0</v>
      </c>
      <c r="BX406">
        <v>1</v>
      </c>
      <c r="BY406">
        <v>0</v>
      </c>
      <c r="BZ406">
        <v>1</v>
      </c>
      <c r="CA406">
        <v>1</v>
      </c>
      <c r="CB406">
        <v>1</v>
      </c>
      <c r="CC406">
        <v>0</v>
      </c>
      <c r="CD406">
        <v>0</v>
      </c>
      <c r="CE406">
        <v>0</v>
      </c>
      <c r="CF406">
        <v>1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1</v>
      </c>
      <c r="CN406">
        <v>1</v>
      </c>
      <c r="CO406">
        <v>9</v>
      </c>
      <c r="CP406">
        <v>8.2568807339449504E-2</v>
      </c>
      <c r="CQ406">
        <v>4.2946994011697601</v>
      </c>
      <c r="CR406">
        <f t="shared" si="18"/>
        <v>2.7666666666666666</v>
      </c>
      <c r="CS406">
        <f t="shared" si="19"/>
        <v>-1.5280327345030935</v>
      </c>
      <c r="CT406">
        <f t="shared" si="20"/>
        <v>2.3348840377130013</v>
      </c>
    </row>
    <row r="407" spans="1:98" x14ac:dyDescent="0.25">
      <c r="A407">
        <v>405</v>
      </c>
      <c r="B407">
        <v>1913772</v>
      </c>
      <c r="C407">
        <v>7</v>
      </c>
      <c r="D407" t="s">
        <v>121</v>
      </c>
      <c r="E407">
        <v>90576</v>
      </c>
      <c r="F407" s="1">
        <v>43025</v>
      </c>
      <c r="G407" s="1">
        <v>43132</v>
      </c>
      <c r="H407">
        <v>528.24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2017</v>
      </c>
      <c r="S407">
        <v>24214.5666666666</v>
      </c>
      <c r="T407">
        <v>4</v>
      </c>
      <c r="U407">
        <v>0</v>
      </c>
      <c r="V407">
        <v>1</v>
      </c>
      <c r="W407">
        <v>41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30</v>
      </c>
      <c r="BW407">
        <v>0</v>
      </c>
      <c r="BX407">
        <v>1</v>
      </c>
      <c r="BY407">
        <v>0</v>
      </c>
      <c r="BZ407">
        <v>1</v>
      </c>
      <c r="CA407">
        <v>1</v>
      </c>
      <c r="CB407">
        <v>1</v>
      </c>
      <c r="CC407">
        <v>0</v>
      </c>
      <c r="CD407">
        <v>0</v>
      </c>
      <c r="CE407">
        <v>0</v>
      </c>
      <c r="CF407">
        <v>1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1</v>
      </c>
      <c r="CN407">
        <v>1</v>
      </c>
      <c r="CO407">
        <v>4</v>
      </c>
      <c r="CP407">
        <v>0.133333333333333</v>
      </c>
      <c r="CQ407">
        <v>4.9272912940750002</v>
      </c>
      <c r="CR407">
        <f t="shared" si="18"/>
        <v>3.5666666666666669</v>
      </c>
      <c r="CS407">
        <f t="shared" si="19"/>
        <v>-1.3606246274083333</v>
      </c>
      <c r="CT407">
        <f t="shared" si="20"/>
        <v>1.8512993767100658</v>
      </c>
    </row>
    <row r="408" spans="1:98" x14ac:dyDescent="0.25">
      <c r="A408">
        <v>406</v>
      </c>
      <c r="B408">
        <v>1658183</v>
      </c>
      <c r="C408">
        <v>273</v>
      </c>
      <c r="D408" t="s">
        <v>110</v>
      </c>
      <c r="E408">
        <v>160383</v>
      </c>
      <c r="F408" s="1">
        <v>42582</v>
      </c>
      <c r="G408" s="1">
        <v>43134</v>
      </c>
      <c r="H408">
        <v>2523.6</v>
      </c>
      <c r="I408">
        <v>1</v>
      </c>
      <c r="J408">
        <v>0</v>
      </c>
      <c r="K408">
        <v>0</v>
      </c>
      <c r="L408">
        <v>1</v>
      </c>
      <c r="M408">
        <v>5</v>
      </c>
      <c r="N408">
        <v>1</v>
      </c>
      <c r="O408">
        <v>0</v>
      </c>
      <c r="P408">
        <v>0</v>
      </c>
      <c r="Q408">
        <v>0</v>
      </c>
      <c r="R408">
        <v>2016</v>
      </c>
      <c r="S408">
        <v>24200.0333333333</v>
      </c>
      <c r="T408">
        <v>3</v>
      </c>
      <c r="U408">
        <v>1</v>
      </c>
      <c r="V408">
        <v>1</v>
      </c>
      <c r="W408">
        <v>34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109</v>
      </c>
      <c r="BW408">
        <v>0</v>
      </c>
      <c r="BX408">
        <v>1</v>
      </c>
      <c r="BY408">
        <v>0</v>
      </c>
      <c r="BZ408">
        <v>1</v>
      </c>
      <c r="CA408">
        <v>1</v>
      </c>
      <c r="CB408">
        <v>1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1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9</v>
      </c>
      <c r="CP408">
        <v>8.2568807339449504E-2</v>
      </c>
      <c r="CQ408">
        <v>24.771465272420102</v>
      </c>
      <c r="CR408">
        <f t="shared" si="18"/>
        <v>18.399999999999999</v>
      </c>
      <c r="CS408">
        <f t="shared" si="19"/>
        <v>-6.3714652724201031</v>
      </c>
      <c r="CT408">
        <f t="shared" si="20"/>
        <v>40.59556971765538</v>
      </c>
    </row>
    <row r="409" spans="1:98" x14ac:dyDescent="0.25">
      <c r="A409">
        <v>407</v>
      </c>
      <c r="B409">
        <v>1848119</v>
      </c>
      <c r="C409">
        <v>33</v>
      </c>
      <c r="D409" t="s">
        <v>120</v>
      </c>
      <c r="E409">
        <v>280782</v>
      </c>
      <c r="F409" s="1">
        <v>42731</v>
      </c>
      <c r="G409" s="1">
        <v>43120</v>
      </c>
      <c r="H409">
        <v>10671.53</v>
      </c>
      <c r="I409">
        <v>1</v>
      </c>
      <c r="J409">
        <v>0</v>
      </c>
      <c r="K409">
        <v>0</v>
      </c>
      <c r="L409">
        <v>1</v>
      </c>
      <c r="M409">
        <v>3</v>
      </c>
      <c r="N409">
        <v>1</v>
      </c>
      <c r="O409">
        <v>0</v>
      </c>
      <c r="P409">
        <v>0</v>
      </c>
      <c r="Q409">
        <v>0</v>
      </c>
      <c r="R409">
        <v>2016</v>
      </c>
      <c r="S409">
        <v>24204.9</v>
      </c>
      <c r="T409">
        <v>4</v>
      </c>
      <c r="U409">
        <v>1</v>
      </c>
      <c r="V409">
        <v>0</v>
      </c>
      <c r="W409">
        <v>35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25</v>
      </c>
      <c r="BW409">
        <v>0</v>
      </c>
      <c r="BX409">
        <v>1</v>
      </c>
      <c r="BY409">
        <v>0</v>
      </c>
      <c r="BZ409">
        <v>1</v>
      </c>
      <c r="CA409">
        <v>1</v>
      </c>
      <c r="CB409">
        <v>1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1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14</v>
      </c>
      <c r="CP409">
        <v>0.56000000000000005</v>
      </c>
      <c r="CQ409">
        <v>17.341174612083599</v>
      </c>
      <c r="CR409">
        <f t="shared" si="18"/>
        <v>12.966666666666667</v>
      </c>
      <c r="CS409">
        <f t="shared" si="19"/>
        <v>-4.3745079454169318</v>
      </c>
      <c r="CT409">
        <f t="shared" si="20"/>
        <v>19.136319764515864</v>
      </c>
    </row>
    <row r="410" spans="1:98" x14ac:dyDescent="0.25">
      <c r="A410">
        <v>408</v>
      </c>
      <c r="B410">
        <v>1975572</v>
      </c>
      <c r="C410">
        <v>32</v>
      </c>
      <c r="D410" t="s">
        <v>96</v>
      </c>
      <c r="E410">
        <v>101279</v>
      </c>
      <c r="F410" s="1">
        <v>43096</v>
      </c>
      <c r="G410" s="1">
        <v>43190</v>
      </c>
      <c r="H410">
        <v>1834.37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2017</v>
      </c>
      <c r="S410">
        <v>24216.9</v>
      </c>
      <c r="T410">
        <v>4</v>
      </c>
      <c r="U410">
        <v>1</v>
      </c>
      <c r="V410">
        <v>0</v>
      </c>
      <c r="W410">
        <v>38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340</v>
      </c>
      <c r="BW410">
        <v>0</v>
      </c>
      <c r="BX410">
        <v>1</v>
      </c>
      <c r="BY410">
        <v>0</v>
      </c>
      <c r="BZ410">
        <v>1</v>
      </c>
      <c r="CA410">
        <v>1</v>
      </c>
      <c r="CB410">
        <v>1</v>
      </c>
      <c r="CC410">
        <v>0</v>
      </c>
      <c r="CD410">
        <v>0</v>
      </c>
      <c r="CE410">
        <v>0</v>
      </c>
      <c r="CF410">
        <v>0</v>
      </c>
      <c r="CG410">
        <v>1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1</v>
      </c>
      <c r="CN410">
        <v>1</v>
      </c>
      <c r="CO410">
        <v>31</v>
      </c>
      <c r="CP410">
        <v>9.1176470588235206E-2</v>
      </c>
      <c r="CQ410">
        <v>5.5116649505856596</v>
      </c>
      <c r="CR410">
        <f t="shared" si="18"/>
        <v>3.1333333333333333</v>
      </c>
      <c r="CS410">
        <f t="shared" si="19"/>
        <v>-2.3783316172523263</v>
      </c>
      <c r="CT410">
        <f t="shared" si="20"/>
        <v>5.6564612816220663</v>
      </c>
    </row>
    <row r="411" spans="1:98" x14ac:dyDescent="0.25">
      <c r="A411">
        <v>409</v>
      </c>
      <c r="B411">
        <v>1957315</v>
      </c>
      <c r="C411">
        <v>22</v>
      </c>
      <c r="D411" t="s">
        <v>97</v>
      </c>
      <c r="E411">
        <v>91071</v>
      </c>
      <c r="F411" s="1">
        <v>43042</v>
      </c>
      <c r="G411" s="1">
        <v>43146</v>
      </c>
      <c r="H411">
        <v>805.2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2017</v>
      </c>
      <c r="S411">
        <v>24215.1</v>
      </c>
      <c r="T411">
        <v>4</v>
      </c>
      <c r="U411">
        <v>0</v>
      </c>
      <c r="V411">
        <v>0</v>
      </c>
      <c r="W411">
        <v>46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141</v>
      </c>
      <c r="BW411">
        <v>0</v>
      </c>
      <c r="BX411">
        <v>1</v>
      </c>
      <c r="BY411">
        <v>0</v>
      </c>
      <c r="BZ411">
        <v>1</v>
      </c>
      <c r="CA411">
        <v>1</v>
      </c>
      <c r="CB411">
        <v>1</v>
      </c>
      <c r="CC411">
        <v>0</v>
      </c>
      <c r="CD411">
        <v>0</v>
      </c>
      <c r="CE411">
        <v>0</v>
      </c>
      <c r="CF411">
        <v>1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1</v>
      </c>
      <c r="CN411">
        <v>1</v>
      </c>
      <c r="CO411">
        <v>20</v>
      </c>
      <c r="CP411">
        <v>0.14184397163120499</v>
      </c>
      <c r="CQ411">
        <v>4.2477653735379697</v>
      </c>
      <c r="CR411">
        <f t="shared" si="18"/>
        <v>3.4666666666666668</v>
      </c>
      <c r="CS411">
        <f t="shared" si="19"/>
        <v>-0.78109870687130289</v>
      </c>
      <c r="CT411">
        <f t="shared" si="20"/>
        <v>0.61011518987602154</v>
      </c>
    </row>
    <row r="412" spans="1:98" x14ac:dyDescent="0.25">
      <c r="A412">
        <v>410</v>
      </c>
      <c r="B412">
        <v>1905561</v>
      </c>
      <c r="C412">
        <v>33</v>
      </c>
      <c r="D412" t="s">
        <v>120</v>
      </c>
      <c r="E412">
        <v>220675</v>
      </c>
      <c r="F412" s="1">
        <v>42892</v>
      </c>
      <c r="G412" s="1">
        <v>43127</v>
      </c>
      <c r="H412">
        <v>7545.56</v>
      </c>
      <c r="I412">
        <v>1</v>
      </c>
      <c r="J412">
        <v>0</v>
      </c>
      <c r="K412">
        <v>0</v>
      </c>
      <c r="L412">
        <v>1</v>
      </c>
      <c r="M412">
        <v>2</v>
      </c>
      <c r="N412">
        <v>1</v>
      </c>
      <c r="O412">
        <v>0</v>
      </c>
      <c r="P412">
        <v>0</v>
      </c>
      <c r="Q412">
        <v>0</v>
      </c>
      <c r="R412">
        <v>2017</v>
      </c>
      <c r="S412">
        <v>24210.2</v>
      </c>
      <c r="T412">
        <v>2</v>
      </c>
      <c r="U412">
        <v>1</v>
      </c>
      <c r="V412">
        <v>0</v>
      </c>
      <c r="W412">
        <v>42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1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25</v>
      </c>
      <c r="BW412">
        <v>0</v>
      </c>
      <c r="BX412">
        <v>1</v>
      </c>
      <c r="BY412">
        <v>0</v>
      </c>
      <c r="BZ412">
        <v>1</v>
      </c>
      <c r="CA412">
        <v>1</v>
      </c>
      <c r="CB412">
        <v>1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14</v>
      </c>
      <c r="CP412">
        <v>0.56000000000000005</v>
      </c>
      <c r="CQ412">
        <v>7.8166541016291502</v>
      </c>
      <c r="CR412">
        <f t="shared" si="18"/>
        <v>7.833333333333333</v>
      </c>
      <c r="CS412">
        <f t="shared" si="19"/>
        <v>1.667923170418284E-2</v>
      </c>
      <c r="CT412">
        <f t="shared" si="20"/>
        <v>2.78196770241818E-4</v>
      </c>
    </row>
    <row r="413" spans="1:98" x14ac:dyDescent="0.25">
      <c r="A413">
        <v>411</v>
      </c>
      <c r="B413">
        <v>1946875</v>
      </c>
      <c r="C413">
        <v>19</v>
      </c>
      <c r="D413" t="s">
        <v>107</v>
      </c>
      <c r="E413">
        <v>41172</v>
      </c>
      <c r="F413" s="1">
        <v>43012</v>
      </c>
      <c r="G413" s="1">
        <v>43130</v>
      </c>
      <c r="H413">
        <v>507.29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2017</v>
      </c>
      <c r="S413">
        <v>24214.133333333299</v>
      </c>
      <c r="T413">
        <v>4</v>
      </c>
      <c r="U413">
        <v>0</v>
      </c>
      <c r="V413">
        <v>1</v>
      </c>
      <c r="W413">
        <v>45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43</v>
      </c>
      <c r="BW413">
        <v>0</v>
      </c>
      <c r="BX413">
        <v>1</v>
      </c>
      <c r="BY413">
        <v>0</v>
      </c>
      <c r="BZ413">
        <v>1</v>
      </c>
      <c r="CA413">
        <v>1</v>
      </c>
      <c r="CB413">
        <v>1</v>
      </c>
      <c r="CC413">
        <v>0</v>
      </c>
      <c r="CD413">
        <v>0</v>
      </c>
      <c r="CE413">
        <v>0</v>
      </c>
      <c r="CF413">
        <v>1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1</v>
      </c>
      <c r="CN413">
        <v>1</v>
      </c>
      <c r="CO413">
        <v>6</v>
      </c>
      <c r="CP413">
        <v>0.13953488372093001</v>
      </c>
      <c r="CQ413">
        <v>4.8719525438143902</v>
      </c>
      <c r="CR413">
        <f t="shared" si="18"/>
        <v>3.9333333333333331</v>
      </c>
      <c r="CS413">
        <f t="shared" si="19"/>
        <v>-0.93861921048105712</v>
      </c>
      <c r="CT413">
        <f t="shared" si="20"/>
        <v>0.88100602228408298</v>
      </c>
    </row>
    <row r="414" spans="1:98" x14ac:dyDescent="0.25">
      <c r="A414">
        <v>412</v>
      </c>
      <c r="B414">
        <v>1954800</v>
      </c>
      <c r="C414">
        <v>32</v>
      </c>
      <c r="D414" t="s">
        <v>96</v>
      </c>
      <c r="E414">
        <v>50767</v>
      </c>
      <c r="F414" s="1">
        <v>43035</v>
      </c>
      <c r="G414" s="1">
        <v>43127</v>
      </c>
      <c r="H414">
        <v>367.13</v>
      </c>
      <c r="I414">
        <v>1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2017</v>
      </c>
      <c r="S414">
        <v>24214.9</v>
      </c>
      <c r="T414">
        <v>4</v>
      </c>
      <c r="U414">
        <v>1</v>
      </c>
      <c r="V414">
        <v>0</v>
      </c>
      <c r="W414">
        <v>50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340</v>
      </c>
      <c r="BW414">
        <v>0</v>
      </c>
      <c r="BX414">
        <v>1</v>
      </c>
      <c r="BY414">
        <v>0</v>
      </c>
      <c r="BZ414">
        <v>1</v>
      </c>
      <c r="CA414">
        <v>1</v>
      </c>
      <c r="CB414">
        <v>1</v>
      </c>
      <c r="CC414">
        <v>0</v>
      </c>
      <c r="CD414">
        <v>0</v>
      </c>
      <c r="CE414">
        <v>1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1</v>
      </c>
      <c r="CN414">
        <v>1</v>
      </c>
      <c r="CO414">
        <v>31</v>
      </c>
      <c r="CP414">
        <v>9.1176470588235206E-2</v>
      </c>
      <c r="CQ414">
        <v>4.6531022930949</v>
      </c>
      <c r="CR414">
        <f t="shared" si="18"/>
        <v>3.0666666666666669</v>
      </c>
      <c r="CS414">
        <f t="shared" si="19"/>
        <v>-1.5864356264282331</v>
      </c>
      <c r="CT414">
        <f t="shared" si="20"/>
        <v>2.5167779968007404</v>
      </c>
    </row>
    <row r="415" spans="1:98" x14ac:dyDescent="0.25">
      <c r="A415">
        <v>413</v>
      </c>
      <c r="B415">
        <v>1911038</v>
      </c>
      <c r="C415">
        <v>279</v>
      </c>
      <c r="D415" t="s">
        <v>101</v>
      </c>
      <c r="E415">
        <v>260570</v>
      </c>
      <c r="F415" s="1">
        <v>43131</v>
      </c>
      <c r="G415" s="1">
        <v>43160</v>
      </c>
      <c r="H415">
        <v>1200.96</v>
      </c>
      <c r="I415">
        <v>1</v>
      </c>
      <c r="J415">
        <v>0</v>
      </c>
      <c r="K415">
        <v>0</v>
      </c>
      <c r="L415">
        <v>1</v>
      </c>
      <c r="M415">
        <v>2</v>
      </c>
      <c r="N415">
        <v>1</v>
      </c>
      <c r="O415">
        <v>0</v>
      </c>
      <c r="P415">
        <v>0</v>
      </c>
      <c r="Q415">
        <v>0</v>
      </c>
      <c r="R415">
        <v>2018</v>
      </c>
      <c r="S415">
        <v>24218.0333333333</v>
      </c>
      <c r="T415">
        <v>1</v>
      </c>
      <c r="U415">
        <v>1</v>
      </c>
      <c r="V415">
        <v>0</v>
      </c>
      <c r="W415">
        <v>47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175</v>
      </c>
      <c r="BW415">
        <v>0</v>
      </c>
      <c r="BX415">
        <v>1</v>
      </c>
      <c r="BY415">
        <v>0</v>
      </c>
      <c r="BZ415">
        <v>1</v>
      </c>
      <c r="CA415">
        <v>1</v>
      </c>
      <c r="CB415">
        <v>1</v>
      </c>
      <c r="CC415">
        <v>0</v>
      </c>
      <c r="CD415">
        <v>0</v>
      </c>
      <c r="CE415">
        <v>0</v>
      </c>
      <c r="CF415">
        <v>0</v>
      </c>
      <c r="CG415">
        <v>1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26</v>
      </c>
      <c r="CP415">
        <v>0.14857142857142799</v>
      </c>
      <c r="CQ415">
        <v>4.6913136966731397</v>
      </c>
      <c r="CR415">
        <f t="shared" si="18"/>
        <v>0.96666666666666667</v>
      </c>
      <c r="CS415">
        <f t="shared" si="19"/>
        <v>-3.7246470300064729</v>
      </c>
      <c r="CT415">
        <f t="shared" si="20"/>
        <v>13.872995498136039</v>
      </c>
    </row>
    <row r="416" spans="1:98" x14ac:dyDescent="0.25">
      <c r="A416">
        <v>414</v>
      </c>
      <c r="B416">
        <v>1867818</v>
      </c>
      <c r="C416">
        <v>25</v>
      </c>
      <c r="D416" t="s">
        <v>108</v>
      </c>
      <c r="E416">
        <v>80480</v>
      </c>
      <c r="F416" s="1">
        <v>42788</v>
      </c>
      <c r="G416" s="1">
        <v>43123</v>
      </c>
      <c r="H416">
        <v>17600.27</v>
      </c>
      <c r="I416">
        <v>1</v>
      </c>
      <c r="J416">
        <v>0</v>
      </c>
      <c r="K416">
        <v>0</v>
      </c>
      <c r="L416">
        <v>1</v>
      </c>
      <c r="M416">
        <v>3</v>
      </c>
      <c r="N416">
        <v>1</v>
      </c>
      <c r="O416">
        <v>0</v>
      </c>
      <c r="P416">
        <v>0</v>
      </c>
      <c r="Q416">
        <v>0</v>
      </c>
      <c r="R416">
        <v>2017</v>
      </c>
      <c r="S416">
        <v>24206.733333333301</v>
      </c>
      <c r="T416">
        <v>1</v>
      </c>
      <c r="U416">
        <v>1</v>
      </c>
      <c r="V416">
        <v>0</v>
      </c>
      <c r="W416">
        <v>37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34</v>
      </c>
      <c r="BW416">
        <v>0</v>
      </c>
      <c r="BX416">
        <v>1</v>
      </c>
      <c r="BY416">
        <v>0</v>
      </c>
      <c r="BZ416">
        <v>1</v>
      </c>
      <c r="CA416">
        <v>1</v>
      </c>
      <c r="CB416">
        <v>1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1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14</v>
      </c>
      <c r="CP416">
        <v>0.41176470588235198</v>
      </c>
      <c r="CQ416">
        <v>14.342696649355901</v>
      </c>
      <c r="CR416">
        <f t="shared" si="18"/>
        <v>11.166666666666666</v>
      </c>
      <c r="CS416">
        <f t="shared" si="19"/>
        <v>-3.1760299826892346</v>
      </c>
      <c r="CT416">
        <f t="shared" si="20"/>
        <v>10.08716645094098</v>
      </c>
    </row>
    <row r="417" spans="1:98" x14ac:dyDescent="0.25">
      <c r="A417">
        <v>415</v>
      </c>
      <c r="B417">
        <v>1914735</v>
      </c>
      <c r="C417">
        <v>38</v>
      </c>
      <c r="D417" t="s">
        <v>117</v>
      </c>
      <c r="E417">
        <v>240462</v>
      </c>
      <c r="F417" s="1">
        <v>42917</v>
      </c>
      <c r="G417" s="1">
        <v>43119</v>
      </c>
      <c r="H417">
        <v>1442.05</v>
      </c>
      <c r="I417">
        <v>1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2017</v>
      </c>
      <c r="S417">
        <v>24211.0333333333</v>
      </c>
      <c r="T417">
        <v>3</v>
      </c>
      <c r="U417">
        <v>0</v>
      </c>
      <c r="V417">
        <v>1</v>
      </c>
      <c r="W417">
        <v>55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37</v>
      </c>
      <c r="BW417">
        <v>0</v>
      </c>
      <c r="BX417">
        <v>1</v>
      </c>
      <c r="BY417">
        <v>0</v>
      </c>
      <c r="BZ417">
        <v>1</v>
      </c>
      <c r="CA417">
        <v>1</v>
      </c>
      <c r="CB417">
        <v>1</v>
      </c>
      <c r="CC417">
        <v>0</v>
      </c>
      <c r="CD417">
        <v>0</v>
      </c>
      <c r="CE417">
        <v>0</v>
      </c>
      <c r="CF417">
        <v>0</v>
      </c>
      <c r="CG417">
        <v>1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1</v>
      </c>
      <c r="CN417">
        <v>1</v>
      </c>
      <c r="CO417">
        <v>4</v>
      </c>
      <c r="CP417">
        <v>0.108108108108108</v>
      </c>
      <c r="CQ417">
        <v>6.80711347353372</v>
      </c>
      <c r="CR417">
        <f t="shared" si="18"/>
        <v>6.7333333333333334</v>
      </c>
      <c r="CS417">
        <f t="shared" si="19"/>
        <v>-7.378014020038659E-2</v>
      </c>
      <c r="CT417">
        <f t="shared" si="20"/>
        <v>5.4435090879887014E-3</v>
      </c>
    </row>
    <row r="418" spans="1:98" x14ac:dyDescent="0.25">
      <c r="A418">
        <v>416</v>
      </c>
      <c r="B418">
        <v>1926765</v>
      </c>
      <c r="C418">
        <v>279</v>
      </c>
      <c r="D418" t="s">
        <v>101</v>
      </c>
      <c r="E418">
        <v>300971</v>
      </c>
      <c r="F418" s="1">
        <v>43131</v>
      </c>
      <c r="G418" s="1">
        <v>43162</v>
      </c>
      <c r="H418">
        <v>5274.34</v>
      </c>
      <c r="I418">
        <v>1</v>
      </c>
      <c r="J418">
        <v>0</v>
      </c>
      <c r="K418">
        <v>0</v>
      </c>
      <c r="L418">
        <v>1</v>
      </c>
      <c r="M418">
        <v>2</v>
      </c>
      <c r="N418">
        <v>0</v>
      </c>
      <c r="O418">
        <v>0</v>
      </c>
      <c r="P418">
        <v>0</v>
      </c>
      <c r="Q418">
        <v>0</v>
      </c>
      <c r="R418">
        <v>2018</v>
      </c>
      <c r="S418">
        <v>24218.0333333333</v>
      </c>
      <c r="T418">
        <v>1</v>
      </c>
      <c r="U418">
        <v>1</v>
      </c>
      <c r="V418">
        <v>0</v>
      </c>
      <c r="W418">
        <v>46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175</v>
      </c>
      <c r="BW418">
        <v>0</v>
      </c>
      <c r="BX418">
        <v>1</v>
      </c>
      <c r="BY418">
        <v>0</v>
      </c>
      <c r="BZ418">
        <v>1</v>
      </c>
      <c r="CA418">
        <v>1</v>
      </c>
      <c r="CB418">
        <v>1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</v>
      </c>
      <c r="CJ418">
        <v>0</v>
      </c>
      <c r="CK418">
        <v>0</v>
      </c>
      <c r="CL418">
        <v>0</v>
      </c>
      <c r="CM418">
        <v>0</v>
      </c>
      <c r="CN418">
        <v>1</v>
      </c>
      <c r="CO418">
        <v>26</v>
      </c>
      <c r="CP418">
        <v>0.14857142857142799</v>
      </c>
      <c r="CQ418">
        <v>5.1019749761818298</v>
      </c>
      <c r="CR418">
        <f t="shared" si="18"/>
        <v>1.0333333333333334</v>
      </c>
      <c r="CS418">
        <f t="shared" si="19"/>
        <v>-4.0686416428484966</v>
      </c>
      <c r="CT418">
        <f t="shared" si="20"/>
        <v>16.553844817920915</v>
      </c>
    </row>
    <row r="419" spans="1:98" x14ac:dyDescent="0.25">
      <c r="A419">
        <v>417</v>
      </c>
      <c r="B419">
        <v>1947868</v>
      </c>
      <c r="C419">
        <v>26</v>
      </c>
      <c r="D419" t="s">
        <v>95</v>
      </c>
      <c r="E419">
        <v>160463</v>
      </c>
      <c r="F419" s="1">
        <v>43014</v>
      </c>
      <c r="G419" s="1">
        <v>43146</v>
      </c>
      <c r="H419">
        <v>994.97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2017</v>
      </c>
      <c r="S419">
        <v>24214.2</v>
      </c>
      <c r="T419">
        <v>4</v>
      </c>
      <c r="U419">
        <v>1</v>
      </c>
      <c r="V419">
        <v>0</v>
      </c>
      <c r="W419">
        <v>54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1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349</v>
      </c>
      <c r="BW419">
        <v>0</v>
      </c>
      <c r="BX419">
        <v>1</v>
      </c>
      <c r="BY419">
        <v>0</v>
      </c>
      <c r="BZ419">
        <v>1</v>
      </c>
      <c r="CA419">
        <v>1</v>
      </c>
      <c r="CB419">
        <v>1</v>
      </c>
      <c r="CC419">
        <v>0</v>
      </c>
      <c r="CD419">
        <v>0</v>
      </c>
      <c r="CE419">
        <v>0</v>
      </c>
      <c r="CF419">
        <v>1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1</v>
      </c>
      <c r="CN419">
        <v>1</v>
      </c>
      <c r="CO419">
        <v>28</v>
      </c>
      <c r="CP419">
        <v>8.0229226361031497E-2</v>
      </c>
      <c r="CQ419">
        <v>5.73768699660401</v>
      </c>
      <c r="CR419">
        <f t="shared" si="18"/>
        <v>4.4000000000000004</v>
      </c>
      <c r="CS419">
        <f t="shared" si="19"/>
        <v>-1.3376869966040097</v>
      </c>
      <c r="CT419">
        <f t="shared" si="20"/>
        <v>1.7894065008834559</v>
      </c>
    </row>
    <row r="420" spans="1:98" x14ac:dyDescent="0.25">
      <c r="A420">
        <v>418</v>
      </c>
      <c r="B420">
        <v>1971562</v>
      </c>
      <c r="C420">
        <v>31</v>
      </c>
      <c r="D420" t="s">
        <v>106</v>
      </c>
      <c r="E420">
        <v>170173</v>
      </c>
      <c r="F420" s="1">
        <v>43083</v>
      </c>
      <c r="G420" s="1">
        <v>43172</v>
      </c>
      <c r="H420">
        <v>381.52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2017</v>
      </c>
      <c r="S420">
        <v>24216.466666666602</v>
      </c>
      <c r="T420">
        <v>4</v>
      </c>
      <c r="U420">
        <v>0</v>
      </c>
      <c r="V420">
        <v>0</v>
      </c>
      <c r="W420">
        <v>44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>
        <v>67</v>
      </c>
      <c r="BW420">
        <v>0</v>
      </c>
      <c r="BX420">
        <v>1</v>
      </c>
      <c r="BY420">
        <v>1</v>
      </c>
      <c r="BZ420">
        <v>1</v>
      </c>
      <c r="CA420">
        <v>1</v>
      </c>
      <c r="CB420">
        <v>1</v>
      </c>
      <c r="CC420">
        <v>0</v>
      </c>
      <c r="CD420">
        <v>0</v>
      </c>
      <c r="CE420">
        <v>1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1</v>
      </c>
      <c r="CN420">
        <v>1</v>
      </c>
      <c r="CO420">
        <v>8</v>
      </c>
      <c r="CP420">
        <v>0.119402985074626</v>
      </c>
      <c r="CQ420">
        <v>4.9738856908613904</v>
      </c>
      <c r="CR420">
        <f t="shared" si="18"/>
        <v>2.9666666666666668</v>
      </c>
      <c r="CS420">
        <f t="shared" si="19"/>
        <v>-2.0072190241947236</v>
      </c>
      <c r="CT420">
        <f t="shared" si="20"/>
        <v>4.0289282110892186</v>
      </c>
    </row>
    <row r="421" spans="1:98" x14ac:dyDescent="0.25">
      <c r="A421">
        <v>419</v>
      </c>
      <c r="B421">
        <v>1964089</v>
      </c>
      <c r="C421">
        <v>34</v>
      </c>
      <c r="D421" t="s">
        <v>99</v>
      </c>
      <c r="E421">
        <v>90770</v>
      </c>
      <c r="F421" s="1">
        <v>43062</v>
      </c>
      <c r="G421" s="1">
        <v>43174</v>
      </c>
      <c r="H421">
        <v>729.11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2017</v>
      </c>
      <c r="S421">
        <v>24215.766666666601</v>
      </c>
      <c r="T421">
        <v>4</v>
      </c>
      <c r="U421">
        <v>1</v>
      </c>
      <c r="V421">
        <v>0</v>
      </c>
      <c r="W421">
        <v>47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1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128</v>
      </c>
      <c r="BW421">
        <v>0</v>
      </c>
      <c r="BX421">
        <v>1</v>
      </c>
      <c r="BY421">
        <v>0</v>
      </c>
      <c r="BZ421">
        <v>1</v>
      </c>
      <c r="CA421">
        <v>1</v>
      </c>
      <c r="CB421">
        <v>1</v>
      </c>
      <c r="CC421">
        <v>0</v>
      </c>
      <c r="CD421">
        <v>0</v>
      </c>
      <c r="CE421">
        <v>0</v>
      </c>
      <c r="CF421">
        <v>1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1</v>
      </c>
      <c r="CN421">
        <v>1</v>
      </c>
      <c r="CO421">
        <v>13</v>
      </c>
      <c r="CP421">
        <v>0.1015625</v>
      </c>
      <c r="CQ421">
        <v>4.2172483578261897</v>
      </c>
      <c r="CR421">
        <f t="shared" si="18"/>
        <v>3.7333333333333334</v>
      </c>
      <c r="CS421">
        <f t="shared" si="19"/>
        <v>-0.48391502449285628</v>
      </c>
      <c r="CT421">
        <f t="shared" si="20"/>
        <v>0.23417375092992171</v>
      </c>
    </row>
    <row r="422" spans="1:98" x14ac:dyDescent="0.25">
      <c r="A422">
        <v>420</v>
      </c>
      <c r="B422">
        <v>1946771</v>
      </c>
      <c r="C422">
        <v>18</v>
      </c>
      <c r="D422" t="s">
        <v>100</v>
      </c>
      <c r="E422">
        <v>40465</v>
      </c>
      <c r="F422" s="1">
        <v>43012</v>
      </c>
      <c r="G422" s="1">
        <v>43145</v>
      </c>
      <c r="H422">
        <v>220.12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2017</v>
      </c>
      <c r="S422">
        <v>24214.133333333299</v>
      </c>
      <c r="T422">
        <v>4</v>
      </c>
      <c r="U422">
        <v>0</v>
      </c>
      <c r="V422">
        <v>1</v>
      </c>
      <c r="W422">
        <v>52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27</v>
      </c>
      <c r="BW422">
        <v>0</v>
      </c>
      <c r="BX422">
        <v>1</v>
      </c>
      <c r="BY422">
        <v>0</v>
      </c>
      <c r="BZ422">
        <v>1</v>
      </c>
      <c r="CA422">
        <v>1</v>
      </c>
      <c r="CB422">
        <v>1</v>
      </c>
      <c r="CC422">
        <v>0</v>
      </c>
      <c r="CD422">
        <v>0</v>
      </c>
      <c r="CE422">
        <v>1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1</v>
      </c>
      <c r="CN422">
        <v>1</v>
      </c>
      <c r="CO422">
        <v>5</v>
      </c>
      <c r="CP422">
        <v>0.18518518518518501</v>
      </c>
      <c r="CQ422">
        <v>4.2948360792258997</v>
      </c>
      <c r="CR422">
        <f t="shared" si="18"/>
        <v>4.4333333333333336</v>
      </c>
      <c r="CS422">
        <f t="shared" si="19"/>
        <v>0.13849725410743385</v>
      </c>
      <c r="CT422">
        <f t="shared" si="20"/>
        <v>1.9181489395299102E-2</v>
      </c>
    </row>
    <row r="423" spans="1:98" x14ac:dyDescent="0.25">
      <c r="A423">
        <v>421</v>
      </c>
      <c r="B423">
        <v>1964230</v>
      </c>
      <c r="C423">
        <v>273</v>
      </c>
      <c r="D423" t="s">
        <v>110</v>
      </c>
      <c r="E423">
        <v>240772</v>
      </c>
      <c r="F423" s="1">
        <v>43062</v>
      </c>
      <c r="G423" s="1">
        <v>43138</v>
      </c>
      <c r="H423">
        <v>3132.05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2017</v>
      </c>
      <c r="S423">
        <v>24215.766666666601</v>
      </c>
      <c r="T423">
        <v>4</v>
      </c>
      <c r="U423">
        <v>1</v>
      </c>
      <c r="V423">
        <v>1</v>
      </c>
      <c r="W423">
        <v>45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109</v>
      </c>
      <c r="BW423">
        <v>0</v>
      </c>
      <c r="BX423">
        <v>1</v>
      </c>
      <c r="BY423">
        <v>0</v>
      </c>
      <c r="BZ423">
        <v>1</v>
      </c>
      <c r="CA423">
        <v>1</v>
      </c>
      <c r="CB423">
        <v>1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1</v>
      </c>
      <c r="CI423">
        <v>0</v>
      </c>
      <c r="CJ423">
        <v>0</v>
      </c>
      <c r="CK423">
        <v>0</v>
      </c>
      <c r="CL423">
        <v>0</v>
      </c>
      <c r="CM423">
        <v>1</v>
      </c>
      <c r="CN423">
        <v>1</v>
      </c>
      <c r="CO423">
        <v>9</v>
      </c>
      <c r="CP423">
        <v>8.2568807339449504E-2</v>
      </c>
      <c r="CQ423">
        <v>3.7573588584492299</v>
      </c>
      <c r="CR423">
        <f t="shared" si="18"/>
        <v>2.5333333333333332</v>
      </c>
      <c r="CS423">
        <f t="shared" si="19"/>
        <v>-1.2240255251158967</v>
      </c>
      <c r="CT423">
        <f t="shared" si="20"/>
        <v>1.4982384861352467</v>
      </c>
    </row>
    <row r="424" spans="1:98" x14ac:dyDescent="0.25">
      <c r="A424">
        <v>422</v>
      </c>
      <c r="B424">
        <v>1962536</v>
      </c>
      <c r="C424">
        <v>23</v>
      </c>
      <c r="D424" t="s">
        <v>104</v>
      </c>
      <c r="E424">
        <v>110570</v>
      </c>
      <c r="F424" s="1">
        <v>43056</v>
      </c>
      <c r="G424" s="1">
        <v>43144</v>
      </c>
      <c r="H424">
        <v>297.67</v>
      </c>
      <c r="I424">
        <v>1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2017</v>
      </c>
      <c r="S424">
        <v>24215.5666666666</v>
      </c>
      <c r="T424">
        <v>4</v>
      </c>
      <c r="U424">
        <v>0</v>
      </c>
      <c r="V424">
        <v>0</v>
      </c>
      <c r="W424">
        <v>47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1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118</v>
      </c>
      <c r="BW424">
        <v>0</v>
      </c>
      <c r="BX424">
        <v>1</v>
      </c>
      <c r="BY424">
        <v>0</v>
      </c>
      <c r="BZ424">
        <v>1</v>
      </c>
      <c r="CA424">
        <v>1</v>
      </c>
      <c r="CB424">
        <v>1</v>
      </c>
      <c r="CC424">
        <v>0</v>
      </c>
      <c r="CD424">
        <v>0</v>
      </c>
      <c r="CE424">
        <v>1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1</v>
      </c>
      <c r="CN424">
        <v>1</v>
      </c>
      <c r="CO424">
        <v>15</v>
      </c>
      <c r="CP424">
        <v>0.12711864406779599</v>
      </c>
      <c r="CQ424">
        <v>4.7250129860450301</v>
      </c>
      <c r="CR424">
        <f t="shared" si="18"/>
        <v>2.9333333333333331</v>
      </c>
      <c r="CS424">
        <f t="shared" si="19"/>
        <v>-1.7916796527116969</v>
      </c>
      <c r="CT424">
        <f t="shared" si="20"/>
        <v>3.2101159779411068</v>
      </c>
    </row>
    <row r="425" spans="1:98" x14ac:dyDescent="0.25">
      <c r="A425">
        <v>423</v>
      </c>
      <c r="B425">
        <v>1829736</v>
      </c>
      <c r="C425">
        <v>26</v>
      </c>
      <c r="D425" t="s">
        <v>95</v>
      </c>
      <c r="E425">
        <v>160463</v>
      </c>
      <c r="F425" s="1">
        <v>42676</v>
      </c>
      <c r="G425" s="1">
        <v>43112</v>
      </c>
      <c r="H425">
        <v>234.2</v>
      </c>
      <c r="I425">
        <v>1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2016</v>
      </c>
      <c r="S425">
        <v>24203.0666666666</v>
      </c>
      <c r="T425">
        <v>4</v>
      </c>
      <c r="U425">
        <v>1</v>
      </c>
      <c r="V425">
        <v>0</v>
      </c>
      <c r="W425">
        <v>54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349</v>
      </c>
      <c r="BW425">
        <v>0</v>
      </c>
      <c r="BX425">
        <v>1</v>
      </c>
      <c r="BY425">
        <v>0</v>
      </c>
      <c r="BZ425">
        <v>1</v>
      </c>
      <c r="CA425">
        <v>1</v>
      </c>
      <c r="CB425">
        <v>1</v>
      </c>
      <c r="CC425">
        <v>0</v>
      </c>
      <c r="CD425">
        <v>0</v>
      </c>
      <c r="CE425">
        <v>1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1</v>
      </c>
      <c r="CN425">
        <v>1</v>
      </c>
      <c r="CO425">
        <v>28</v>
      </c>
      <c r="CP425">
        <v>8.0229226361031497E-2</v>
      </c>
      <c r="CQ425">
        <v>16.086820334956801</v>
      </c>
      <c r="CR425">
        <f t="shared" si="18"/>
        <v>14.533333333333333</v>
      </c>
      <c r="CS425">
        <f t="shared" si="19"/>
        <v>-1.5534870016234681</v>
      </c>
      <c r="CT425">
        <f t="shared" si="20"/>
        <v>2.4133218642130729</v>
      </c>
    </row>
    <row r="426" spans="1:98" x14ac:dyDescent="0.25">
      <c r="A426">
        <v>424</v>
      </c>
      <c r="B426">
        <v>1952722</v>
      </c>
      <c r="C426">
        <v>39</v>
      </c>
      <c r="D426" t="s">
        <v>122</v>
      </c>
      <c r="E426">
        <v>80676</v>
      </c>
      <c r="F426" s="1">
        <v>43029</v>
      </c>
      <c r="G426" s="1">
        <v>43134</v>
      </c>
      <c r="H426">
        <v>1399.95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2017</v>
      </c>
      <c r="S426">
        <v>24214.7</v>
      </c>
      <c r="T426">
        <v>4</v>
      </c>
      <c r="U426">
        <v>0</v>
      </c>
      <c r="V426">
        <v>1</v>
      </c>
      <c r="W426">
        <v>41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1</v>
      </c>
      <c r="BS426">
        <v>0</v>
      </c>
      <c r="BT426">
        <v>0</v>
      </c>
      <c r="BU426">
        <v>0</v>
      </c>
      <c r="BV426">
        <v>40</v>
      </c>
      <c r="BW426">
        <v>0</v>
      </c>
      <c r="BX426">
        <v>1</v>
      </c>
      <c r="BY426">
        <v>0</v>
      </c>
      <c r="BZ426">
        <v>1</v>
      </c>
      <c r="CA426">
        <v>1</v>
      </c>
      <c r="CB426">
        <v>1</v>
      </c>
      <c r="CC426">
        <v>0</v>
      </c>
      <c r="CD426">
        <v>0</v>
      </c>
      <c r="CE426">
        <v>0</v>
      </c>
      <c r="CF426">
        <v>0</v>
      </c>
      <c r="CG426">
        <v>1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1</v>
      </c>
      <c r="CN426">
        <v>1</v>
      </c>
      <c r="CO426">
        <v>6</v>
      </c>
      <c r="CP426">
        <v>0.15</v>
      </c>
      <c r="CQ426">
        <v>4.5358155719764701</v>
      </c>
      <c r="CR426">
        <f t="shared" si="18"/>
        <v>3.5</v>
      </c>
      <c r="CS426">
        <f t="shared" si="19"/>
        <v>-1.0358155719764701</v>
      </c>
      <c r="CT426">
        <f t="shared" si="20"/>
        <v>1.072913899148942</v>
      </c>
    </row>
    <row r="427" spans="1:98" x14ac:dyDescent="0.25">
      <c r="A427">
        <v>425</v>
      </c>
      <c r="B427">
        <v>1913074</v>
      </c>
      <c r="C427">
        <v>27</v>
      </c>
      <c r="D427" t="s">
        <v>103</v>
      </c>
      <c r="E427">
        <v>190177</v>
      </c>
      <c r="F427" s="1">
        <v>42913</v>
      </c>
      <c r="G427" s="1">
        <v>43118</v>
      </c>
      <c r="H427">
        <v>97171.199999999997</v>
      </c>
      <c r="I427">
        <v>0</v>
      </c>
      <c r="J427">
        <v>1</v>
      </c>
      <c r="K427">
        <v>0</v>
      </c>
      <c r="L427">
        <v>1</v>
      </c>
      <c r="M427">
        <v>2</v>
      </c>
      <c r="N427">
        <v>0</v>
      </c>
      <c r="O427">
        <v>0</v>
      </c>
      <c r="P427">
        <v>0</v>
      </c>
      <c r="Q427">
        <v>0</v>
      </c>
      <c r="R427">
        <v>2017</v>
      </c>
      <c r="S427">
        <v>24210.9</v>
      </c>
      <c r="T427">
        <v>2</v>
      </c>
      <c r="U427">
        <v>0</v>
      </c>
      <c r="V427">
        <v>0</v>
      </c>
      <c r="W427">
        <v>40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88</v>
      </c>
      <c r="BW427">
        <v>0</v>
      </c>
      <c r="BX427">
        <v>1</v>
      </c>
      <c r="BY427">
        <v>0</v>
      </c>
      <c r="BZ427">
        <v>1</v>
      </c>
      <c r="CA427">
        <v>1</v>
      </c>
      <c r="CB427">
        <v>1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1</v>
      </c>
      <c r="CK427">
        <v>0</v>
      </c>
      <c r="CL427">
        <v>0</v>
      </c>
      <c r="CM427">
        <v>0</v>
      </c>
      <c r="CN427">
        <v>1</v>
      </c>
      <c r="CO427">
        <v>15</v>
      </c>
      <c r="CP427">
        <v>0.170454545454545</v>
      </c>
      <c r="CQ427">
        <v>8.2361014550997904</v>
      </c>
      <c r="CR427">
        <f t="shared" si="18"/>
        <v>6.833333333333333</v>
      </c>
      <c r="CS427">
        <f t="shared" si="19"/>
        <v>-1.4027681217664574</v>
      </c>
      <c r="CT427">
        <f t="shared" si="20"/>
        <v>1.9677584034441946</v>
      </c>
    </row>
    <row r="428" spans="1:98" x14ac:dyDescent="0.25">
      <c r="A428">
        <v>426</v>
      </c>
      <c r="B428">
        <v>1892509</v>
      </c>
      <c r="C428">
        <v>40</v>
      </c>
      <c r="D428" t="s">
        <v>116</v>
      </c>
      <c r="E428">
        <v>60159</v>
      </c>
      <c r="F428" s="1">
        <v>43004</v>
      </c>
      <c r="G428" s="1">
        <v>43151</v>
      </c>
      <c r="H428">
        <v>447.73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2017</v>
      </c>
      <c r="S428">
        <v>24213.866666666599</v>
      </c>
      <c r="T428">
        <v>3</v>
      </c>
      <c r="U428">
        <v>0</v>
      </c>
      <c r="V428">
        <v>1</v>
      </c>
      <c r="W428">
        <v>58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1</v>
      </c>
      <c r="BT428">
        <v>0</v>
      </c>
      <c r="BU428">
        <v>0</v>
      </c>
      <c r="BV428">
        <v>24</v>
      </c>
      <c r="BW428">
        <v>0</v>
      </c>
      <c r="BX428">
        <v>1</v>
      </c>
      <c r="BY428">
        <v>0</v>
      </c>
      <c r="BZ428">
        <v>1</v>
      </c>
      <c r="CA428">
        <v>1</v>
      </c>
      <c r="CB428">
        <v>1</v>
      </c>
      <c r="CC428">
        <v>0</v>
      </c>
      <c r="CD428">
        <v>0</v>
      </c>
      <c r="CE428">
        <v>1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1</v>
      </c>
      <c r="CN428">
        <v>1</v>
      </c>
      <c r="CO428">
        <v>2</v>
      </c>
      <c r="CP428">
        <v>8.3333333333333301E-2</v>
      </c>
      <c r="CQ428">
        <v>4.1125612240008804</v>
      </c>
      <c r="CR428">
        <f t="shared" si="18"/>
        <v>4.9000000000000004</v>
      </c>
      <c r="CS428">
        <f t="shared" si="19"/>
        <v>0.78743877599911993</v>
      </c>
      <c r="CT428">
        <f t="shared" si="20"/>
        <v>0.62005982594699216</v>
      </c>
    </row>
    <row r="429" spans="1:98" x14ac:dyDescent="0.25">
      <c r="A429">
        <v>427</v>
      </c>
      <c r="B429">
        <v>1901985</v>
      </c>
      <c r="C429">
        <v>37</v>
      </c>
      <c r="D429" t="s">
        <v>115</v>
      </c>
      <c r="E429">
        <v>121068</v>
      </c>
      <c r="F429" s="1">
        <v>42882</v>
      </c>
      <c r="G429" s="1">
        <v>43172</v>
      </c>
      <c r="H429">
        <v>500</v>
      </c>
      <c r="I429">
        <v>1</v>
      </c>
      <c r="J429">
        <v>0</v>
      </c>
      <c r="K429">
        <v>1</v>
      </c>
      <c r="L429">
        <v>0</v>
      </c>
      <c r="M429">
        <v>4</v>
      </c>
      <c r="N429">
        <v>1</v>
      </c>
      <c r="O429">
        <v>0</v>
      </c>
      <c r="P429">
        <v>0</v>
      </c>
      <c r="Q429">
        <v>0</v>
      </c>
      <c r="R429">
        <v>2017</v>
      </c>
      <c r="S429">
        <v>24209.9</v>
      </c>
      <c r="T429">
        <v>2</v>
      </c>
      <c r="U429">
        <v>0</v>
      </c>
      <c r="V429">
        <v>1</v>
      </c>
      <c r="W429">
        <v>49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1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22</v>
      </c>
      <c r="BW429">
        <v>0</v>
      </c>
      <c r="BX429">
        <v>1</v>
      </c>
      <c r="BY429">
        <v>0</v>
      </c>
      <c r="BZ429">
        <v>1</v>
      </c>
      <c r="CA429">
        <v>1</v>
      </c>
      <c r="CB429">
        <v>1</v>
      </c>
      <c r="CC429">
        <v>0</v>
      </c>
      <c r="CD429">
        <v>0</v>
      </c>
      <c r="CE429">
        <v>0</v>
      </c>
      <c r="CF429">
        <v>1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4</v>
      </c>
      <c r="CP429">
        <v>0.18181818181818099</v>
      </c>
      <c r="CQ429">
        <v>10.563923881404699</v>
      </c>
      <c r="CR429">
        <f t="shared" si="18"/>
        <v>9.6666666666666661</v>
      </c>
      <c r="CS429">
        <f t="shared" si="19"/>
        <v>-0.89725721473803333</v>
      </c>
      <c r="CT429">
        <f t="shared" si="20"/>
        <v>0.80507050939945324</v>
      </c>
    </row>
    <row r="430" spans="1:98" x14ac:dyDescent="0.25">
      <c r="A430">
        <v>428</v>
      </c>
      <c r="B430">
        <v>1892399</v>
      </c>
      <c r="C430">
        <v>29</v>
      </c>
      <c r="D430" t="s">
        <v>102</v>
      </c>
      <c r="E430">
        <v>140659</v>
      </c>
      <c r="F430" s="1">
        <v>42857</v>
      </c>
      <c r="G430" s="1">
        <v>43119</v>
      </c>
      <c r="H430">
        <v>2368.23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2017</v>
      </c>
      <c r="S430">
        <v>24209.0666666666</v>
      </c>
      <c r="T430">
        <v>2</v>
      </c>
      <c r="U430">
        <v>1</v>
      </c>
      <c r="V430">
        <v>1</v>
      </c>
      <c r="W430">
        <v>58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1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155</v>
      </c>
      <c r="BW430">
        <v>0</v>
      </c>
      <c r="BX430">
        <v>1</v>
      </c>
      <c r="BY430">
        <v>0</v>
      </c>
      <c r="BZ430">
        <v>1</v>
      </c>
      <c r="CA430">
        <v>1</v>
      </c>
      <c r="CB430">
        <v>1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1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1</v>
      </c>
      <c r="CO430">
        <v>15</v>
      </c>
      <c r="CP430">
        <v>9.6774193548387094E-2</v>
      </c>
      <c r="CQ430">
        <v>11.710157341648699</v>
      </c>
      <c r="CR430">
        <f t="shared" si="18"/>
        <v>8.7333333333333325</v>
      </c>
      <c r="CS430">
        <f t="shared" si="19"/>
        <v>-2.9768240083153668</v>
      </c>
      <c r="CT430">
        <f t="shared" si="20"/>
        <v>8.8614811764827675</v>
      </c>
    </row>
    <row r="431" spans="1:98" x14ac:dyDescent="0.25">
      <c r="A431">
        <v>429</v>
      </c>
      <c r="B431">
        <v>1912177</v>
      </c>
      <c r="C431">
        <v>25</v>
      </c>
      <c r="D431" t="s">
        <v>108</v>
      </c>
      <c r="E431">
        <v>181271</v>
      </c>
      <c r="F431" s="1">
        <v>42908</v>
      </c>
      <c r="G431" s="1">
        <v>43112</v>
      </c>
      <c r="H431">
        <v>443.55</v>
      </c>
      <c r="I431">
        <v>1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2017</v>
      </c>
      <c r="S431">
        <v>24210.733333333301</v>
      </c>
      <c r="T431">
        <v>2</v>
      </c>
      <c r="U431">
        <v>1</v>
      </c>
      <c r="V431">
        <v>0</v>
      </c>
      <c r="W431">
        <v>46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1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34</v>
      </c>
      <c r="BW431">
        <v>0</v>
      </c>
      <c r="BX431">
        <v>1</v>
      </c>
      <c r="BY431">
        <v>0</v>
      </c>
      <c r="BZ431">
        <v>1</v>
      </c>
      <c r="CA431">
        <v>1</v>
      </c>
      <c r="CB431">
        <v>1</v>
      </c>
      <c r="CC431">
        <v>0</v>
      </c>
      <c r="CD431">
        <v>0</v>
      </c>
      <c r="CE431">
        <v>1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1</v>
      </c>
      <c r="CN431">
        <v>1</v>
      </c>
      <c r="CO431">
        <v>14</v>
      </c>
      <c r="CP431">
        <v>0.41176470588235198</v>
      </c>
      <c r="CQ431">
        <v>7.2537108689801704</v>
      </c>
      <c r="CR431">
        <f t="shared" si="18"/>
        <v>6.8</v>
      </c>
      <c r="CS431">
        <f t="shared" si="19"/>
        <v>-0.45371086898017055</v>
      </c>
      <c r="CT431">
        <f t="shared" si="20"/>
        <v>0.20585355263074148</v>
      </c>
    </row>
    <row r="432" spans="1:98" x14ac:dyDescent="0.25">
      <c r="A432">
        <v>430</v>
      </c>
      <c r="B432">
        <v>1935046</v>
      </c>
      <c r="C432">
        <v>273</v>
      </c>
      <c r="D432" t="s">
        <v>110</v>
      </c>
      <c r="E432">
        <v>50160</v>
      </c>
      <c r="F432" s="1">
        <v>42978</v>
      </c>
      <c r="G432" s="1">
        <v>43166</v>
      </c>
      <c r="H432">
        <v>1303.0899999999999</v>
      </c>
      <c r="I432">
        <v>1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2017</v>
      </c>
      <c r="S432">
        <v>24213.0333333333</v>
      </c>
      <c r="T432">
        <v>3</v>
      </c>
      <c r="U432">
        <v>1</v>
      </c>
      <c r="V432">
        <v>1</v>
      </c>
      <c r="W432">
        <v>57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109</v>
      </c>
      <c r="BW432">
        <v>0</v>
      </c>
      <c r="BX432">
        <v>1</v>
      </c>
      <c r="BY432">
        <v>0</v>
      </c>
      <c r="BZ432">
        <v>1</v>
      </c>
      <c r="CA432">
        <v>1</v>
      </c>
      <c r="CB432">
        <v>1</v>
      </c>
      <c r="CC432">
        <v>0</v>
      </c>
      <c r="CD432">
        <v>0</v>
      </c>
      <c r="CE432">
        <v>0</v>
      </c>
      <c r="CF432">
        <v>0</v>
      </c>
      <c r="CG432">
        <v>1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1</v>
      </c>
      <c r="CN432">
        <v>1</v>
      </c>
      <c r="CO432">
        <v>9</v>
      </c>
      <c r="CP432">
        <v>8.2568807339449504E-2</v>
      </c>
      <c r="CQ432">
        <v>6.8888413014575702</v>
      </c>
      <c r="CR432">
        <f t="shared" si="18"/>
        <v>6.2666666666666666</v>
      </c>
      <c r="CS432">
        <f t="shared" si="19"/>
        <v>-0.62217463479090362</v>
      </c>
      <c r="CT432">
        <f t="shared" si="20"/>
        <v>0.38710127617719431</v>
      </c>
    </row>
    <row r="433" spans="1:98" x14ac:dyDescent="0.25">
      <c r="A433">
        <v>431</v>
      </c>
      <c r="B433">
        <v>1952856</v>
      </c>
      <c r="C433">
        <v>22</v>
      </c>
      <c r="D433" t="s">
        <v>97</v>
      </c>
      <c r="E433">
        <v>110272</v>
      </c>
      <c r="F433" s="1">
        <v>43132</v>
      </c>
      <c r="G433" s="1">
        <v>43174</v>
      </c>
      <c r="H433">
        <v>3838.32</v>
      </c>
      <c r="I433">
        <v>0</v>
      </c>
      <c r="J433">
        <v>1</v>
      </c>
      <c r="K433">
        <v>0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2018</v>
      </c>
      <c r="S433">
        <v>24218.0333333333</v>
      </c>
      <c r="T433">
        <v>1</v>
      </c>
      <c r="U433">
        <v>0</v>
      </c>
      <c r="V433">
        <v>0</v>
      </c>
      <c r="W433">
        <v>45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141</v>
      </c>
      <c r="BW433">
        <v>0</v>
      </c>
      <c r="BX433">
        <v>1</v>
      </c>
      <c r="BY433">
        <v>0</v>
      </c>
      <c r="BZ433">
        <v>1</v>
      </c>
      <c r="CA433">
        <v>1</v>
      </c>
      <c r="CB433">
        <v>1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1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1</v>
      </c>
      <c r="CO433">
        <v>20</v>
      </c>
      <c r="CP433">
        <v>0.14184397163120499</v>
      </c>
      <c r="CQ433">
        <v>3.5367050658124399</v>
      </c>
      <c r="CR433">
        <f t="shared" si="18"/>
        <v>1.4</v>
      </c>
      <c r="CS433">
        <f t="shared" si="19"/>
        <v>-2.13670506581244</v>
      </c>
      <c r="CT433">
        <f t="shared" si="20"/>
        <v>4.5655085382685439</v>
      </c>
    </row>
    <row r="434" spans="1:98" x14ac:dyDescent="0.25">
      <c r="A434">
        <v>432</v>
      </c>
      <c r="B434">
        <v>1990493</v>
      </c>
      <c r="C434">
        <v>30</v>
      </c>
      <c r="D434" t="s">
        <v>114</v>
      </c>
      <c r="E434">
        <v>210770</v>
      </c>
      <c r="F434" s="1">
        <v>43140</v>
      </c>
      <c r="G434" s="1">
        <v>43190</v>
      </c>
      <c r="H434">
        <v>1062.4000000000001</v>
      </c>
      <c r="I434">
        <v>1</v>
      </c>
      <c r="J434">
        <v>1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2018</v>
      </c>
      <c r="S434">
        <v>24218.3</v>
      </c>
      <c r="T434">
        <v>1</v>
      </c>
      <c r="U434">
        <v>0</v>
      </c>
      <c r="V434">
        <v>1</v>
      </c>
      <c r="W434">
        <v>47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1</v>
      </c>
      <c r="BU434">
        <v>0</v>
      </c>
      <c r="BV434">
        <v>38</v>
      </c>
      <c r="BW434">
        <v>0</v>
      </c>
      <c r="BX434">
        <v>2</v>
      </c>
      <c r="BY434">
        <v>0</v>
      </c>
      <c r="BZ434">
        <v>1</v>
      </c>
      <c r="CA434">
        <v>1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1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1</v>
      </c>
      <c r="CN434">
        <v>1</v>
      </c>
      <c r="CO434">
        <v>6</v>
      </c>
      <c r="CP434">
        <v>0.157894736842105</v>
      </c>
      <c r="CQ434">
        <v>4.0499557208729797</v>
      </c>
      <c r="CR434">
        <f t="shared" si="18"/>
        <v>1.6666666666666667</v>
      </c>
      <c r="CS434">
        <f t="shared" si="19"/>
        <v>-2.3832890542063128</v>
      </c>
      <c r="CT434">
        <f t="shared" si="20"/>
        <v>5.6800667158996205</v>
      </c>
    </row>
    <row r="435" spans="1:98" x14ac:dyDescent="0.25">
      <c r="A435">
        <v>433</v>
      </c>
      <c r="B435">
        <v>1934955</v>
      </c>
      <c r="C435">
        <v>32</v>
      </c>
      <c r="D435" t="s">
        <v>96</v>
      </c>
      <c r="E435">
        <v>61075</v>
      </c>
      <c r="F435" s="1">
        <v>42978</v>
      </c>
      <c r="G435" s="1">
        <v>43175</v>
      </c>
      <c r="H435">
        <v>1185</v>
      </c>
      <c r="I435">
        <v>0</v>
      </c>
      <c r="J435">
        <v>1</v>
      </c>
      <c r="K435">
        <v>1</v>
      </c>
      <c r="L435">
        <v>0</v>
      </c>
      <c r="M435">
        <v>4</v>
      </c>
      <c r="N435">
        <v>1</v>
      </c>
      <c r="O435">
        <v>0</v>
      </c>
      <c r="P435">
        <v>0</v>
      </c>
      <c r="Q435">
        <v>0</v>
      </c>
      <c r="R435">
        <v>2017</v>
      </c>
      <c r="S435">
        <v>24213.0333333333</v>
      </c>
      <c r="T435">
        <v>3</v>
      </c>
      <c r="U435">
        <v>1</v>
      </c>
      <c r="V435">
        <v>0</v>
      </c>
      <c r="W435">
        <v>42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340</v>
      </c>
      <c r="BW435">
        <v>0</v>
      </c>
      <c r="BX435">
        <v>1</v>
      </c>
      <c r="BY435">
        <v>0</v>
      </c>
      <c r="BZ435">
        <v>1</v>
      </c>
      <c r="CA435">
        <v>1</v>
      </c>
      <c r="CB435">
        <v>1</v>
      </c>
      <c r="CC435">
        <v>0</v>
      </c>
      <c r="CD435">
        <v>0</v>
      </c>
      <c r="CE435">
        <v>0</v>
      </c>
      <c r="CF435">
        <v>0</v>
      </c>
      <c r="CG435">
        <v>1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31</v>
      </c>
      <c r="CP435">
        <v>9.1176470588235206E-2</v>
      </c>
      <c r="CQ435">
        <v>10.6146972803783</v>
      </c>
      <c r="CR435">
        <f t="shared" si="18"/>
        <v>6.5666666666666664</v>
      </c>
      <c r="CS435">
        <f t="shared" si="19"/>
        <v>-4.0480306137116333</v>
      </c>
      <c r="CT435">
        <f t="shared" si="20"/>
        <v>16.386551849546581</v>
      </c>
    </row>
    <row r="436" spans="1:98" x14ac:dyDescent="0.25">
      <c r="A436">
        <v>434</v>
      </c>
      <c r="B436">
        <v>1991507</v>
      </c>
      <c r="C436">
        <v>32</v>
      </c>
      <c r="D436" t="s">
        <v>96</v>
      </c>
      <c r="E436">
        <v>150678</v>
      </c>
      <c r="F436" s="1">
        <v>43144</v>
      </c>
      <c r="G436" s="1">
        <v>43175</v>
      </c>
      <c r="H436">
        <v>3288.65</v>
      </c>
      <c r="I436">
        <v>0</v>
      </c>
      <c r="J436">
        <v>1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2018</v>
      </c>
      <c r="S436">
        <v>24218.433333333302</v>
      </c>
      <c r="T436">
        <v>1</v>
      </c>
      <c r="U436">
        <v>1</v>
      </c>
      <c r="V436">
        <v>0</v>
      </c>
      <c r="W436">
        <v>39</v>
      </c>
      <c r="X436">
        <v>0</v>
      </c>
      <c r="Y436">
        <v>0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1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340</v>
      </c>
      <c r="BW436">
        <v>0</v>
      </c>
      <c r="BX436">
        <v>1</v>
      </c>
      <c r="BY436">
        <v>0</v>
      </c>
      <c r="BZ436">
        <v>1</v>
      </c>
      <c r="CA436">
        <v>1</v>
      </c>
      <c r="CB436">
        <v>1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1</v>
      </c>
      <c r="CI436">
        <v>0</v>
      </c>
      <c r="CJ436">
        <v>0</v>
      </c>
      <c r="CK436">
        <v>0</v>
      </c>
      <c r="CL436">
        <v>0</v>
      </c>
      <c r="CM436">
        <v>1</v>
      </c>
      <c r="CN436">
        <v>1</v>
      </c>
      <c r="CO436">
        <v>31</v>
      </c>
      <c r="CP436">
        <v>9.1176470588235206E-2</v>
      </c>
      <c r="CQ436">
        <v>4.3841244417847598</v>
      </c>
      <c r="CR436">
        <f t="shared" si="18"/>
        <v>1.0333333333333334</v>
      </c>
      <c r="CS436">
        <f t="shared" si="19"/>
        <v>-3.3507911084514266</v>
      </c>
      <c r="CT436">
        <f t="shared" si="20"/>
        <v>11.22780105247714</v>
      </c>
    </row>
    <row r="437" spans="1:98" x14ac:dyDescent="0.25">
      <c r="A437">
        <v>435</v>
      </c>
      <c r="B437">
        <v>1916724</v>
      </c>
      <c r="C437">
        <v>32</v>
      </c>
      <c r="D437" t="s">
        <v>96</v>
      </c>
      <c r="E437">
        <v>271273</v>
      </c>
      <c r="F437" s="1">
        <v>42922</v>
      </c>
      <c r="G437" s="1">
        <v>43167</v>
      </c>
      <c r="H437">
        <v>304.86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2017</v>
      </c>
      <c r="S437">
        <v>24211.200000000001</v>
      </c>
      <c r="T437">
        <v>3</v>
      </c>
      <c r="U437">
        <v>1</v>
      </c>
      <c r="V437">
        <v>0</v>
      </c>
      <c r="W437">
        <v>44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1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340</v>
      </c>
      <c r="BW437">
        <v>0</v>
      </c>
      <c r="BX437">
        <v>1</v>
      </c>
      <c r="BY437">
        <v>0</v>
      </c>
      <c r="BZ437">
        <v>1</v>
      </c>
      <c r="CA437">
        <v>1</v>
      </c>
      <c r="CB437">
        <v>1</v>
      </c>
      <c r="CC437">
        <v>0</v>
      </c>
      <c r="CD437">
        <v>0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1</v>
      </c>
      <c r="CN437">
        <v>1</v>
      </c>
      <c r="CO437">
        <v>31</v>
      </c>
      <c r="CP437">
        <v>9.1176470588235206E-2</v>
      </c>
      <c r="CQ437">
        <v>8.0413332694488293</v>
      </c>
      <c r="CR437">
        <f t="shared" si="18"/>
        <v>8.1666666666666661</v>
      </c>
      <c r="CS437">
        <f t="shared" si="19"/>
        <v>0.12533339721783676</v>
      </c>
      <c r="CT437">
        <f t="shared" si="20"/>
        <v>1.5708460458164052E-2</v>
      </c>
    </row>
    <row r="438" spans="1:98" x14ac:dyDescent="0.25">
      <c r="A438">
        <v>436</v>
      </c>
      <c r="B438">
        <v>1865804</v>
      </c>
      <c r="C438">
        <v>32</v>
      </c>
      <c r="D438" t="s">
        <v>96</v>
      </c>
      <c r="E438">
        <v>180179</v>
      </c>
      <c r="F438" s="1">
        <v>42783</v>
      </c>
      <c r="G438" s="1">
        <v>43165</v>
      </c>
      <c r="H438">
        <v>4008.91</v>
      </c>
      <c r="I438">
        <v>1</v>
      </c>
      <c r="J438">
        <v>0</v>
      </c>
      <c r="K438">
        <v>0</v>
      </c>
      <c r="L438">
        <v>1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2017</v>
      </c>
      <c r="S438">
        <v>24206.5666666666</v>
      </c>
      <c r="T438">
        <v>1</v>
      </c>
      <c r="U438">
        <v>1</v>
      </c>
      <c r="V438">
        <v>0</v>
      </c>
      <c r="W438">
        <v>38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340</v>
      </c>
      <c r="BW438">
        <v>0</v>
      </c>
      <c r="BX438">
        <v>1</v>
      </c>
      <c r="BY438">
        <v>0</v>
      </c>
      <c r="BZ438">
        <v>1</v>
      </c>
      <c r="CA438">
        <v>1</v>
      </c>
      <c r="CB438">
        <v>1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1</v>
      </c>
      <c r="CO438">
        <v>31</v>
      </c>
      <c r="CP438">
        <v>9.1176470588235206E-2</v>
      </c>
      <c r="CQ438">
        <v>13.9276151710903</v>
      </c>
      <c r="CR438">
        <f t="shared" si="18"/>
        <v>12.733333333333333</v>
      </c>
      <c r="CS438">
        <f t="shared" si="19"/>
        <v>-1.1942818377569679</v>
      </c>
      <c r="CT438">
        <f t="shared" si="20"/>
        <v>1.4263091079961607</v>
      </c>
    </row>
    <row r="439" spans="1:98" x14ac:dyDescent="0.25">
      <c r="A439">
        <v>437</v>
      </c>
      <c r="B439">
        <v>1940931</v>
      </c>
      <c r="C439">
        <v>279</v>
      </c>
      <c r="D439" t="s">
        <v>101</v>
      </c>
      <c r="E439">
        <v>260765</v>
      </c>
      <c r="F439" s="1">
        <v>43131</v>
      </c>
      <c r="G439" s="1">
        <v>43173</v>
      </c>
      <c r="H439">
        <v>832.75</v>
      </c>
      <c r="I439">
        <v>1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2018</v>
      </c>
      <c r="S439">
        <v>24218.0333333333</v>
      </c>
      <c r="T439">
        <v>1</v>
      </c>
      <c r="U439">
        <v>1</v>
      </c>
      <c r="V439">
        <v>0</v>
      </c>
      <c r="W439">
        <v>52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1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175</v>
      </c>
      <c r="BW439">
        <v>0</v>
      </c>
      <c r="BX439">
        <v>1</v>
      </c>
      <c r="BY439">
        <v>0</v>
      </c>
      <c r="BZ439">
        <v>1</v>
      </c>
      <c r="CA439">
        <v>1</v>
      </c>
      <c r="CB439">
        <v>1</v>
      </c>
      <c r="CC439">
        <v>0</v>
      </c>
      <c r="CD439">
        <v>0</v>
      </c>
      <c r="CE439">
        <v>0</v>
      </c>
      <c r="CF439">
        <v>1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1</v>
      </c>
      <c r="CO439">
        <v>26</v>
      </c>
      <c r="CP439">
        <v>0.14857142857142799</v>
      </c>
      <c r="CQ439">
        <v>3.4370954457198502</v>
      </c>
      <c r="CR439">
        <f t="shared" si="18"/>
        <v>1.4</v>
      </c>
      <c r="CS439">
        <f t="shared" si="19"/>
        <v>-2.0370954457198502</v>
      </c>
      <c r="CT439">
        <f t="shared" si="20"/>
        <v>4.1497578549725551</v>
      </c>
    </row>
    <row r="440" spans="1:98" x14ac:dyDescent="0.25">
      <c r="A440">
        <v>438</v>
      </c>
      <c r="B440">
        <v>1857321</v>
      </c>
      <c r="C440">
        <v>26</v>
      </c>
      <c r="D440" t="s">
        <v>95</v>
      </c>
      <c r="E440">
        <v>211166</v>
      </c>
      <c r="F440" s="1">
        <v>42761</v>
      </c>
      <c r="G440" s="1">
        <v>43130</v>
      </c>
      <c r="H440">
        <v>1595.66</v>
      </c>
      <c r="I440">
        <v>1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2017</v>
      </c>
      <c r="S440">
        <v>24205.866666666599</v>
      </c>
      <c r="T440">
        <v>1</v>
      </c>
      <c r="U440">
        <v>1</v>
      </c>
      <c r="V440">
        <v>0</v>
      </c>
      <c r="W440">
        <v>51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349</v>
      </c>
      <c r="BW440">
        <v>0</v>
      </c>
      <c r="BX440">
        <v>1</v>
      </c>
      <c r="BY440">
        <v>0</v>
      </c>
      <c r="BZ440">
        <v>1</v>
      </c>
      <c r="CA440">
        <v>1</v>
      </c>
      <c r="CB440">
        <v>1</v>
      </c>
      <c r="CC440">
        <v>0</v>
      </c>
      <c r="CD440">
        <v>0</v>
      </c>
      <c r="CE440">
        <v>0</v>
      </c>
      <c r="CF440">
        <v>0</v>
      </c>
      <c r="CG440">
        <v>1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1</v>
      </c>
      <c r="CN440">
        <v>1</v>
      </c>
      <c r="CO440">
        <v>28</v>
      </c>
      <c r="CP440">
        <v>8.0229226361031497E-2</v>
      </c>
      <c r="CQ440">
        <v>13.416073534967101</v>
      </c>
      <c r="CR440">
        <f t="shared" si="18"/>
        <v>12.3</v>
      </c>
      <c r="CS440">
        <f t="shared" si="19"/>
        <v>-1.1160735349671</v>
      </c>
      <c r="CT440">
        <f t="shared" si="20"/>
        <v>1.2456201354539587</v>
      </c>
    </row>
    <row r="441" spans="1:98" x14ac:dyDescent="0.25">
      <c r="A441">
        <v>439</v>
      </c>
      <c r="B441">
        <v>1956560</v>
      </c>
      <c r="C441">
        <v>8</v>
      </c>
      <c r="D441" t="s">
        <v>113</v>
      </c>
      <c r="E441">
        <v>240381</v>
      </c>
      <c r="F441" s="1">
        <v>43040</v>
      </c>
      <c r="G441" s="1">
        <v>43168</v>
      </c>
      <c r="H441">
        <v>3007.87</v>
      </c>
      <c r="I441">
        <v>1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2017</v>
      </c>
      <c r="S441">
        <v>24215.0333333333</v>
      </c>
      <c r="T441">
        <v>4</v>
      </c>
      <c r="U441">
        <v>0</v>
      </c>
      <c r="V441">
        <v>1</v>
      </c>
      <c r="W441">
        <v>36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46</v>
      </c>
      <c r="BW441">
        <v>0</v>
      </c>
      <c r="BX441">
        <v>1</v>
      </c>
      <c r="BY441">
        <v>0</v>
      </c>
      <c r="BZ441">
        <v>1</v>
      </c>
      <c r="CA441">
        <v>1</v>
      </c>
      <c r="CB441">
        <v>1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1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1</v>
      </c>
      <c r="CO441">
        <v>6</v>
      </c>
      <c r="CP441">
        <v>0.13043478260869501</v>
      </c>
      <c r="CQ441">
        <v>4.7264729858212204</v>
      </c>
      <c r="CR441">
        <f t="shared" si="18"/>
        <v>4.2666666666666666</v>
      </c>
      <c r="CS441">
        <f t="shared" si="19"/>
        <v>-0.45980631915455383</v>
      </c>
      <c r="CT441">
        <f t="shared" si="20"/>
        <v>0.21142185113445941</v>
      </c>
    </row>
    <row r="442" spans="1:98" x14ac:dyDescent="0.25">
      <c r="A442">
        <v>440</v>
      </c>
      <c r="B442">
        <v>1970095</v>
      </c>
      <c r="C442">
        <v>5</v>
      </c>
      <c r="D442" t="s">
        <v>105</v>
      </c>
      <c r="E442">
        <v>270966</v>
      </c>
      <c r="F442" s="1">
        <v>43081</v>
      </c>
      <c r="G442" s="1">
        <v>43124</v>
      </c>
      <c r="H442">
        <v>459.99</v>
      </c>
      <c r="I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2017</v>
      </c>
      <c r="S442">
        <v>24216.400000000001</v>
      </c>
      <c r="T442">
        <v>4</v>
      </c>
      <c r="U442">
        <v>0</v>
      </c>
      <c r="V442">
        <v>1</v>
      </c>
      <c r="W442">
        <v>51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31</v>
      </c>
      <c r="BW442">
        <v>0</v>
      </c>
      <c r="BX442">
        <v>1</v>
      </c>
      <c r="BY442">
        <v>0</v>
      </c>
      <c r="BZ442">
        <v>1</v>
      </c>
      <c r="CA442">
        <v>1</v>
      </c>
      <c r="CB442">
        <v>1</v>
      </c>
      <c r="CC442">
        <v>0</v>
      </c>
      <c r="CD442">
        <v>0</v>
      </c>
      <c r="CE442">
        <v>1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1</v>
      </c>
      <c r="CN442">
        <v>1</v>
      </c>
      <c r="CO442">
        <v>6</v>
      </c>
      <c r="CP442">
        <v>0.19354838709677399</v>
      </c>
      <c r="CQ442">
        <v>3.6862677992475299</v>
      </c>
      <c r="CR442">
        <f t="shared" si="18"/>
        <v>1.4333333333333333</v>
      </c>
      <c r="CS442">
        <f t="shared" si="19"/>
        <v>-2.2529344659141968</v>
      </c>
      <c r="CT442">
        <f t="shared" si="20"/>
        <v>5.0757137077040868</v>
      </c>
    </row>
    <row r="443" spans="1:98" x14ac:dyDescent="0.25">
      <c r="A443">
        <v>441</v>
      </c>
      <c r="B443">
        <v>1922141</v>
      </c>
      <c r="C443">
        <v>28</v>
      </c>
      <c r="D443" t="s">
        <v>94</v>
      </c>
      <c r="E443">
        <v>110380</v>
      </c>
      <c r="F443" s="1">
        <v>42938</v>
      </c>
      <c r="G443" s="1">
        <v>43148</v>
      </c>
      <c r="H443">
        <v>392.99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2017</v>
      </c>
      <c r="S443">
        <v>24211.733333333301</v>
      </c>
      <c r="T443">
        <v>3</v>
      </c>
      <c r="U443">
        <v>0</v>
      </c>
      <c r="V443">
        <v>0</v>
      </c>
      <c r="W443">
        <v>37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92</v>
      </c>
      <c r="BW443">
        <v>0</v>
      </c>
      <c r="BX443">
        <v>1</v>
      </c>
      <c r="BY443">
        <v>0</v>
      </c>
      <c r="BZ443">
        <v>1</v>
      </c>
      <c r="CA443">
        <v>1</v>
      </c>
      <c r="CB443">
        <v>1</v>
      </c>
      <c r="CC443">
        <v>0</v>
      </c>
      <c r="CD443">
        <v>0</v>
      </c>
      <c r="CE443">
        <v>1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1</v>
      </c>
      <c r="CN443">
        <v>1</v>
      </c>
      <c r="CO443">
        <v>15</v>
      </c>
      <c r="CP443">
        <v>0.16304347826086901</v>
      </c>
      <c r="CQ443">
        <v>7.80013018095935</v>
      </c>
      <c r="CR443">
        <f t="shared" si="18"/>
        <v>7</v>
      </c>
      <c r="CS443">
        <f t="shared" si="19"/>
        <v>-0.80013018095934996</v>
      </c>
      <c r="CT443">
        <f t="shared" si="20"/>
        <v>0.64020830648204208</v>
      </c>
    </row>
    <row r="444" spans="1:98" x14ac:dyDescent="0.25">
      <c r="A444">
        <v>442</v>
      </c>
      <c r="B444">
        <v>1942204</v>
      </c>
      <c r="C444">
        <v>8</v>
      </c>
      <c r="D444" t="s">
        <v>113</v>
      </c>
      <c r="E444">
        <v>170152</v>
      </c>
      <c r="F444" s="1">
        <v>42999</v>
      </c>
      <c r="G444" s="1">
        <v>43137</v>
      </c>
      <c r="H444">
        <v>4666.5200000000004</v>
      </c>
      <c r="I444">
        <v>1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2017</v>
      </c>
      <c r="S444">
        <v>24213.7</v>
      </c>
      <c r="T444">
        <v>3</v>
      </c>
      <c r="U444">
        <v>0</v>
      </c>
      <c r="V444">
        <v>1</v>
      </c>
      <c r="W444">
        <v>65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46</v>
      </c>
      <c r="BW444">
        <v>0</v>
      </c>
      <c r="BX444">
        <v>1</v>
      </c>
      <c r="BY444">
        <v>0</v>
      </c>
      <c r="BZ444">
        <v>1</v>
      </c>
      <c r="CA444">
        <v>1</v>
      </c>
      <c r="CB444">
        <v>1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1</v>
      </c>
      <c r="CI444">
        <v>0</v>
      </c>
      <c r="CJ444">
        <v>0</v>
      </c>
      <c r="CK444">
        <v>0</v>
      </c>
      <c r="CL444">
        <v>0</v>
      </c>
      <c r="CM444">
        <v>1</v>
      </c>
      <c r="CN444">
        <v>1</v>
      </c>
      <c r="CO444">
        <v>6</v>
      </c>
      <c r="CP444">
        <v>0.13043478260869501</v>
      </c>
      <c r="CQ444">
        <v>5.8741338517103898</v>
      </c>
      <c r="CR444">
        <f t="shared" si="18"/>
        <v>4.5999999999999996</v>
      </c>
      <c r="CS444">
        <f t="shared" si="19"/>
        <v>-1.2741338517103902</v>
      </c>
      <c r="CT444">
        <f t="shared" si="20"/>
        <v>1.6234170720743546</v>
      </c>
    </row>
    <row r="445" spans="1:98" x14ac:dyDescent="0.25">
      <c r="A445">
        <v>443</v>
      </c>
      <c r="B445">
        <v>1931625</v>
      </c>
      <c r="C445">
        <v>37</v>
      </c>
      <c r="D445" t="s">
        <v>115</v>
      </c>
      <c r="E445">
        <v>190673</v>
      </c>
      <c r="F445" s="1">
        <v>43041</v>
      </c>
      <c r="G445" s="1">
        <v>43180</v>
      </c>
      <c r="H445">
        <v>7294.28</v>
      </c>
      <c r="I445">
        <v>0</v>
      </c>
      <c r="J445">
        <v>1</v>
      </c>
      <c r="K445">
        <v>0</v>
      </c>
      <c r="L445">
        <v>1</v>
      </c>
      <c r="M445">
        <v>2</v>
      </c>
      <c r="N445">
        <v>1</v>
      </c>
      <c r="O445">
        <v>0</v>
      </c>
      <c r="P445">
        <v>0</v>
      </c>
      <c r="Q445">
        <v>0</v>
      </c>
      <c r="R445">
        <v>2017</v>
      </c>
      <c r="S445">
        <v>24215.0666666666</v>
      </c>
      <c r="T445">
        <v>4</v>
      </c>
      <c r="U445">
        <v>0</v>
      </c>
      <c r="V445">
        <v>1</v>
      </c>
      <c r="W445">
        <v>44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22</v>
      </c>
      <c r="BW445">
        <v>0</v>
      </c>
      <c r="BX445">
        <v>1</v>
      </c>
      <c r="BY445">
        <v>0</v>
      </c>
      <c r="BZ445">
        <v>1</v>
      </c>
      <c r="CA445">
        <v>1</v>
      </c>
      <c r="CB445">
        <v>1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4</v>
      </c>
      <c r="CP445">
        <v>0.18181818181818099</v>
      </c>
      <c r="CQ445">
        <v>5.1279981304006403</v>
      </c>
      <c r="CR445">
        <f t="shared" si="18"/>
        <v>4.6333333333333337</v>
      </c>
      <c r="CS445">
        <f t="shared" si="19"/>
        <v>-0.49466479706730659</v>
      </c>
      <c r="CT445">
        <f t="shared" si="20"/>
        <v>0.24469326145763962</v>
      </c>
    </row>
    <row r="446" spans="1:98" x14ac:dyDescent="0.25">
      <c r="A446">
        <v>444</v>
      </c>
      <c r="B446">
        <v>1890424</v>
      </c>
      <c r="C446">
        <v>26</v>
      </c>
      <c r="D446" t="s">
        <v>95</v>
      </c>
      <c r="E446">
        <v>211166</v>
      </c>
      <c r="F446" s="1">
        <v>42850</v>
      </c>
      <c r="G446" s="1">
        <v>43182</v>
      </c>
      <c r="H446">
        <v>1075.53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2017</v>
      </c>
      <c r="S446">
        <v>24208.833333333299</v>
      </c>
      <c r="T446">
        <v>2</v>
      </c>
      <c r="U446">
        <v>1</v>
      </c>
      <c r="V446">
        <v>0</v>
      </c>
      <c r="W446">
        <v>51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1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349</v>
      </c>
      <c r="BW446">
        <v>0</v>
      </c>
      <c r="BX446">
        <v>1</v>
      </c>
      <c r="BY446">
        <v>0</v>
      </c>
      <c r="BZ446">
        <v>1</v>
      </c>
      <c r="CA446">
        <v>1</v>
      </c>
      <c r="CB446">
        <v>1</v>
      </c>
      <c r="CC446">
        <v>0</v>
      </c>
      <c r="CD446">
        <v>0</v>
      </c>
      <c r="CE446">
        <v>0</v>
      </c>
      <c r="CF446">
        <v>0</v>
      </c>
      <c r="CG446">
        <v>1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1</v>
      </c>
      <c r="CN446">
        <v>1</v>
      </c>
      <c r="CO446">
        <v>28</v>
      </c>
      <c r="CP446">
        <v>8.0229226361031497E-2</v>
      </c>
      <c r="CQ446">
        <v>11.1510539149299</v>
      </c>
      <c r="CR446">
        <f t="shared" si="18"/>
        <v>11.066666666666666</v>
      </c>
      <c r="CS446">
        <f t="shared" si="19"/>
        <v>-8.4387248263233516E-2</v>
      </c>
      <c r="CT446">
        <f t="shared" si="20"/>
        <v>7.121207669440608E-3</v>
      </c>
    </row>
    <row r="447" spans="1:98" x14ac:dyDescent="0.25">
      <c r="A447">
        <v>445</v>
      </c>
      <c r="B447">
        <v>1940553</v>
      </c>
      <c r="C447">
        <v>27</v>
      </c>
      <c r="D447" t="s">
        <v>103</v>
      </c>
      <c r="E447">
        <v>120873</v>
      </c>
      <c r="F447" s="1">
        <v>42993</v>
      </c>
      <c r="G447" s="1">
        <v>43137</v>
      </c>
      <c r="H447">
        <v>1821.81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2017</v>
      </c>
      <c r="S447">
        <v>24213.5</v>
      </c>
      <c r="T447">
        <v>3</v>
      </c>
      <c r="U447">
        <v>0</v>
      </c>
      <c r="V447">
        <v>0</v>
      </c>
      <c r="W447">
        <v>44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88</v>
      </c>
      <c r="BW447">
        <v>0</v>
      </c>
      <c r="BX447">
        <v>1</v>
      </c>
      <c r="BY447">
        <v>0</v>
      </c>
      <c r="BZ447">
        <v>1</v>
      </c>
      <c r="CA447">
        <v>1</v>
      </c>
      <c r="CB447">
        <v>1</v>
      </c>
      <c r="CC447">
        <v>0</v>
      </c>
      <c r="CD447">
        <v>0</v>
      </c>
      <c r="CE447">
        <v>0</v>
      </c>
      <c r="CF447">
        <v>0</v>
      </c>
      <c r="CG447">
        <v>1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1</v>
      </c>
      <c r="CN447">
        <v>1</v>
      </c>
      <c r="CO447">
        <v>15</v>
      </c>
      <c r="CP447">
        <v>0.170454545454545</v>
      </c>
      <c r="CQ447">
        <v>6.3192992783333404</v>
      </c>
      <c r="CR447">
        <f t="shared" si="18"/>
        <v>4.8</v>
      </c>
      <c r="CS447">
        <f t="shared" si="19"/>
        <v>-1.5192992783333406</v>
      </c>
      <c r="CT447">
        <f t="shared" si="20"/>
        <v>2.3082702971442095</v>
      </c>
    </row>
    <row r="448" spans="1:98" x14ac:dyDescent="0.25">
      <c r="A448">
        <v>446</v>
      </c>
      <c r="B448">
        <v>1917395</v>
      </c>
      <c r="C448">
        <v>22</v>
      </c>
      <c r="D448" t="s">
        <v>97</v>
      </c>
      <c r="E448">
        <v>30860</v>
      </c>
      <c r="F448" s="1">
        <v>42924</v>
      </c>
      <c r="G448" s="1">
        <v>43118</v>
      </c>
      <c r="H448">
        <v>204.27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2017</v>
      </c>
      <c r="S448">
        <v>24211.266666666601</v>
      </c>
      <c r="T448">
        <v>3</v>
      </c>
      <c r="U448">
        <v>0</v>
      </c>
      <c r="V448">
        <v>0</v>
      </c>
      <c r="W448">
        <v>57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141</v>
      </c>
      <c r="BW448">
        <v>0</v>
      </c>
      <c r="BX448">
        <v>1</v>
      </c>
      <c r="BY448">
        <v>0</v>
      </c>
      <c r="BZ448">
        <v>1</v>
      </c>
      <c r="CA448">
        <v>1</v>
      </c>
      <c r="CB448">
        <v>1</v>
      </c>
      <c r="CC448">
        <v>0</v>
      </c>
      <c r="CD448">
        <v>0</v>
      </c>
      <c r="CE448">
        <v>1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1</v>
      </c>
      <c r="CN448">
        <v>1</v>
      </c>
      <c r="CO448">
        <v>20</v>
      </c>
      <c r="CP448">
        <v>0.14184397163120499</v>
      </c>
      <c r="CQ448">
        <v>7.3609386066726001</v>
      </c>
      <c r="CR448">
        <f t="shared" si="18"/>
        <v>6.4666666666666668</v>
      </c>
      <c r="CS448">
        <f t="shared" si="19"/>
        <v>-0.89427194000593335</v>
      </c>
      <c r="CT448">
        <f t="shared" si="20"/>
        <v>0.79972230268197564</v>
      </c>
    </row>
    <row r="449" spans="1:98" x14ac:dyDescent="0.25">
      <c r="A449">
        <v>447</v>
      </c>
      <c r="B449">
        <v>1947662</v>
      </c>
      <c r="C449">
        <v>22</v>
      </c>
      <c r="D449" t="s">
        <v>97</v>
      </c>
      <c r="E449">
        <v>91071</v>
      </c>
      <c r="F449" s="1">
        <v>43014</v>
      </c>
      <c r="G449" s="1">
        <v>43112</v>
      </c>
      <c r="H449">
        <v>803.46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2017</v>
      </c>
      <c r="S449">
        <v>24214.2</v>
      </c>
      <c r="T449">
        <v>4</v>
      </c>
      <c r="U449">
        <v>0</v>
      </c>
      <c r="V449">
        <v>0</v>
      </c>
      <c r="W449">
        <v>46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141</v>
      </c>
      <c r="BW449">
        <v>0</v>
      </c>
      <c r="BX449">
        <v>1</v>
      </c>
      <c r="BY449">
        <v>0</v>
      </c>
      <c r="BZ449">
        <v>1</v>
      </c>
      <c r="CA449">
        <v>1</v>
      </c>
      <c r="CB449">
        <v>1</v>
      </c>
      <c r="CC449">
        <v>0</v>
      </c>
      <c r="CD449">
        <v>0</v>
      </c>
      <c r="CE449">
        <v>0</v>
      </c>
      <c r="CF449">
        <v>1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1</v>
      </c>
      <c r="CN449">
        <v>1</v>
      </c>
      <c r="CO449">
        <v>20</v>
      </c>
      <c r="CP449">
        <v>0.14184397163120499</v>
      </c>
      <c r="CQ449">
        <v>4.6719234481200802</v>
      </c>
      <c r="CR449">
        <f t="shared" si="18"/>
        <v>3.2666666666666666</v>
      </c>
      <c r="CS449">
        <f t="shared" si="19"/>
        <v>-1.4052567814534136</v>
      </c>
      <c r="CT449">
        <f t="shared" si="20"/>
        <v>1.974746621820807</v>
      </c>
    </row>
    <row r="450" spans="1:98" x14ac:dyDescent="0.25">
      <c r="A450">
        <v>448</v>
      </c>
      <c r="B450">
        <v>1968034</v>
      </c>
      <c r="C450">
        <v>273</v>
      </c>
      <c r="D450" t="s">
        <v>110</v>
      </c>
      <c r="E450">
        <v>240772</v>
      </c>
      <c r="F450" s="1">
        <v>43074</v>
      </c>
      <c r="G450" s="1">
        <v>43138</v>
      </c>
      <c r="H450">
        <v>1978.34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2017</v>
      </c>
      <c r="S450">
        <v>24216.166666666599</v>
      </c>
      <c r="T450">
        <v>4</v>
      </c>
      <c r="U450">
        <v>1</v>
      </c>
      <c r="V450">
        <v>1</v>
      </c>
      <c r="W450">
        <v>45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109</v>
      </c>
      <c r="BW450">
        <v>0</v>
      </c>
      <c r="BX450">
        <v>1</v>
      </c>
      <c r="BY450">
        <v>0</v>
      </c>
      <c r="BZ450">
        <v>1</v>
      </c>
      <c r="CA450">
        <v>1</v>
      </c>
      <c r="CB450">
        <v>1</v>
      </c>
      <c r="CC450">
        <v>0</v>
      </c>
      <c r="CD450">
        <v>0</v>
      </c>
      <c r="CE450">
        <v>0</v>
      </c>
      <c r="CF450">
        <v>0</v>
      </c>
      <c r="CG450">
        <v>1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1</v>
      </c>
      <c r="CN450">
        <v>1</v>
      </c>
      <c r="CO450">
        <v>9</v>
      </c>
      <c r="CP450">
        <v>8.2568807339449504E-2</v>
      </c>
      <c r="CQ450">
        <v>4.70550518132604</v>
      </c>
      <c r="CR450">
        <f t="shared" si="18"/>
        <v>2.1333333333333333</v>
      </c>
      <c r="CS450">
        <f t="shared" si="19"/>
        <v>-2.5721718479927067</v>
      </c>
      <c r="CT450">
        <f t="shared" si="20"/>
        <v>6.6160680156062162</v>
      </c>
    </row>
    <row r="451" spans="1:98" x14ac:dyDescent="0.25">
      <c r="A451">
        <v>449</v>
      </c>
      <c r="B451">
        <v>1867312</v>
      </c>
      <c r="C451">
        <v>23</v>
      </c>
      <c r="D451" t="s">
        <v>104</v>
      </c>
      <c r="E451">
        <v>90978</v>
      </c>
      <c r="F451" s="1">
        <v>42787</v>
      </c>
      <c r="G451" s="1">
        <v>43111</v>
      </c>
      <c r="H451">
        <v>40650.14</v>
      </c>
      <c r="I451">
        <v>0</v>
      </c>
      <c r="J451">
        <v>1</v>
      </c>
      <c r="K451">
        <v>0</v>
      </c>
      <c r="L451">
        <v>1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2017</v>
      </c>
      <c r="S451">
        <v>24206.7</v>
      </c>
      <c r="T451">
        <v>1</v>
      </c>
      <c r="U451">
        <v>0</v>
      </c>
      <c r="V451">
        <v>0</v>
      </c>
      <c r="W451">
        <v>39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118</v>
      </c>
      <c r="BW451">
        <v>0</v>
      </c>
      <c r="BX451">
        <v>1</v>
      </c>
      <c r="BY451">
        <v>0</v>
      </c>
      <c r="BZ451">
        <v>1</v>
      </c>
      <c r="CA451">
        <v>1</v>
      </c>
      <c r="CB451">
        <v>1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0</v>
      </c>
      <c r="CL451">
        <v>0</v>
      </c>
      <c r="CM451">
        <v>0</v>
      </c>
      <c r="CN451">
        <v>1</v>
      </c>
      <c r="CO451">
        <v>15</v>
      </c>
      <c r="CP451">
        <v>0.12711864406779599</v>
      </c>
      <c r="CQ451">
        <v>12.408300812539</v>
      </c>
      <c r="CR451">
        <f t="shared" ref="CR451:CR514" si="21">(G451-F451)/30</f>
        <v>10.8</v>
      </c>
      <c r="CS451">
        <f t="shared" ref="CS451:CS514" si="22">CR451-CQ451</f>
        <v>-1.6083008125389995</v>
      </c>
      <c r="CT451">
        <f t="shared" ref="CT451:CT514" si="23">CS451^2</f>
        <v>2.5866315036136061</v>
      </c>
    </row>
    <row r="452" spans="1:98" x14ac:dyDescent="0.25">
      <c r="A452">
        <v>450</v>
      </c>
      <c r="B452">
        <v>1983265</v>
      </c>
      <c r="C452">
        <v>32</v>
      </c>
      <c r="D452" t="s">
        <v>96</v>
      </c>
      <c r="E452">
        <v>201178</v>
      </c>
      <c r="F452" s="1">
        <v>43123</v>
      </c>
      <c r="G452" s="1">
        <v>43175</v>
      </c>
      <c r="H452">
        <v>1019.4</v>
      </c>
      <c r="I452">
        <v>0</v>
      </c>
      <c r="J452">
        <v>1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2018</v>
      </c>
      <c r="S452">
        <v>24217.766666666601</v>
      </c>
      <c r="T452">
        <v>1</v>
      </c>
      <c r="U452">
        <v>1</v>
      </c>
      <c r="V452">
        <v>0</v>
      </c>
      <c r="W452">
        <v>39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340</v>
      </c>
      <c r="BW452">
        <v>0</v>
      </c>
      <c r="BX452">
        <v>1</v>
      </c>
      <c r="BY452">
        <v>0</v>
      </c>
      <c r="BZ452">
        <v>1</v>
      </c>
      <c r="CA452">
        <v>1</v>
      </c>
      <c r="CB452">
        <v>1</v>
      </c>
      <c r="CC452">
        <v>0</v>
      </c>
      <c r="CD452">
        <v>0</v>
      </c>
      <c r="CE452">
        <v>0</v>
      </c>
      <c r="CF452">
        <v>0</v>
      </c>
      <c r="CG452">
        <v>1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1</v>
      </c>
      <c r="CN452">
        <v>1</v>
      </c>
      <c r="CO452">
        <v>31</v>
      </c>
      <c r="CP452">
        <v>9.1176470588235206E-2</v>
      </c>
      <c r="CQ452">
        <v>5.5878530799987098</v>
      </c>
      <c r="CR452">
        <f t="shared" si="21"/>
        <v>1.7333333333333334</v>
      </c>
      <c r="CS452">
        <f t="shared" si="22"/>
        <v>-3.8545197466653764</v>
      </c>
      <c r="CT452">
        <f t="shared" si="23"/>
        <v>14.857322477433318</v>
      </c>
    </row>
    <row r="453" spans="1:98" x14ac:dyDescent="0.25">
      <c r="A453">
        <v>451</v>
      </c>
      <c r="B453">
        <v>1941836</v>
      </c>
      <c r="C453">
        <v>26</v>
      </c>
      <c r="D453" t="s">
        <v>95</v>
      </c>
      <c r="E453">
        <v>130279</v>
      </c>
      <c r="F453" s="1">
        <v>42998</v>
      </c>
      <c r="G453" s="1">
        <v>43127</v>
      </c>
      <c r="H453">
        <v>7717.45</v>
      </c>
      <c r="I453">
        <v>1</v>
      </c>
      <c r="J453">
        <v>0</v>
      </c>
      <c r="K453">
        <v>0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2017</v>
      </c>
      <c r="S453">
        <v>24213.666666666599</v>
      </c>
      <c r="T453">
        <v>3</v>
      </c>
      <c r="U453">
        <v>1</v>
      </c>
      <c r="V453">
        <v>0</v>
      </c>
      <c r="W453">
        <v>38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1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349</v>
      </c>
      <c r="BW453">
        <v>0</v>
      </c>
      <c r="BX453">
        <v>1</v>
      </c>
      <c r="BY453">
        <v>0</v>
      </c>
      <c r="BZ453">
        <v>1</v>
      </c>
      <c r="CA453">
        <v>1</v>
      </c>
      <c r="CB453">
        <v>1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1</v>
      </c>
      <c r="CJ453">
        <v>0</v>
      </c>
      <c r="CK453">
        <v>0</v>
      </c>
      <c r="CL453">
        <v>0</v>
      </c>
      <c r="CM453">
        <v>0</v>
      </c>
      <c r="CN453">
        <v>1</v>
      </c>
      <c r="CO453">
        <v>28</v>
      </c>
      <c r="CP453">
        <v>8.0229226361031497E-2</v>
      </c>
      <c r="CQ453">
        <v>7.5641714881534998</v>
      </c>
      <c r="CR453">
        <f t="shared" si="21"/>
        <v>4.3</v>
      </c>
      <c r="CS453">
        <f t="shared" si="22"/>
        <v>-3.2641714881535</v>
      </c>
      <c r="CT453">
        <f t="shared" si="23"/>
        <v>10.654815504074234</v>
      </c>
    </row>
    <row r="454" spans="1:98" x14ac:dyDescent="0.25">
      <c r="A454">
        <v>452</v>
      </c>
      <c r="B454">
        <v>1853927</v>
      </c>
      <c r="C454">
        <v>34</v>
      </c>
      <c r="D454" t="s">
        <v>99</v>
      </c>
      <c r="E454">
        <v>121264</v>
      </c>
      <c r="F454" s="1">
        <v>42752</v>
      </c>
      <c r="G454" s="1">
        <v>43130</v>
      </c>
      <c r="H454">
        <v>2602.62</v>
      </c>
      <c r="I454">
        <v>1</v>
      </c>
      <c r="J454">
        <v>0</v>
      </c>
      <c r="K454">
        <v>0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2017</v>
      </c>
      <c r="S454">
        <v>24205.5666666666</v>
      </c>
      <c r="T454">
        <v>1</v>
      </c>
      <c r="U454">
        <v>1</v>
      </c>
      <c r="V454">
        <v>0</v>
      </c>
      <c r="W454">
        <v>53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128</v>
      </c>
      <c r="BW454">
        <v>0</v>
      </c>
      <c r="BX454">
        <v>1</v>
      </c>
      <c r="BY454">
        <v>0</v>
      </c>
      <c r="BZ454">
        <v>1</v>
      </c>
      <c r="CA454">
        <v>1</v>
      </c>
      <c r="CB454">
        <v>1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1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1</v>
      </c>
      <c r="CO454">
        <v>13</v>
      </c>
      <c r="CP454">
        <v>0.1015625</v>
      </c>
      <c r="CQ454">
        <v>16.0163131452891</v>
      </c>
      <c r="CR454">
        <f t="shared" si="21"/>
        <v>12.6</v>
      </c>
      <c r="CS454">
        <f t="shared" si="22"/>
        <v>-3.4163131452891005</v>
      </c>
      <c r="CT454">
        <f t="shared" si="23"/>
        <v>11.671195506675106</v>
      </c>
    </row>
    <row r="455" spans="1:98" x14ac:dyDescent="0.25">
      <c r="A455">
        <v>453</v>
      </c>
      <c r="B455">
        <v>1926710</v>
      </c>
      <c r="C455">
        <v>279</v>
      </c>
      <c r="D455" t="s">
        <v>101</v>
      </c>
      <c r="E455">
        <v>10551</v>
      </c>
      <c r="F455" s="1">
        <v>43131</v>
      </c>
      <c r="G455" s="1">
        <v>43169</v>
      </c>
      <c r="H455">
        <v>1001.74</v>
      </c>
      <c r="I455">
        <v>4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2018</v>
      </c>
      <c r="S455">
        <v>24218.0333333333</v>
      </c>
      <c r="T455">
        <v>1</v>
      </c>
      <c r="U455">
        <v>1</v>
      </c>
      <c r="V455">
        <v>0</v>
      </c>
      <c r="W455">
        <v>66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175</v>
      </c>
      <c r="BW455">
        <v>0</v>
      </c>
      <c r="BX455">
        <v>4</v>
      </c>
      <c r="BY455">
        <v>0</v>
      </c>
      <c r="BZ455">
        <v>1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1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1</v>
      </c>
      <c r="CN455">
        <v>1</v>
      </c>
      <c r="CO455">
        <v>26</v>
      </c>
      <c r="CP455">
        <v>0.14857142857142799</v>
      </c>
      <c r="CQ455">
        <v>4.0345882399723303</v>
      </c>
      <c r="CR455">
        <f t="shared" si="21"/>
        <v>1.2666666666666666</v>
      </c>
      <c r="CS455">
        <f t="shared" si="22"/>
        <v>-2.7679215733056637</v>
      </c>
      <c r="CT455">
        <f t="shared" si="23"/>
        <v>7.6613898359709003</v>
      </c>
    </row>
    <row r="456" spans="1:98" x14ac:dyDescent="0.25">
      <c r="A456">
        <v>454</v>
      </c>
      <c r="B456">
        <v>1860262</v>
      </c>
      <c r="C456">
        <v>6</v>
      </c>
      <c r="D456" t="s">
        <v>112</v>
      </c>
      <c r="E456">
        <v>290780</v>
      </c>
      <c r="F456" s="1">
        <v>42845</v>
      </c>
      <c r="G456" s="1">
        <v>43179</v>
      </c>
      <c r="H456">
        <v>6338.43</v>
      </c>
      <c r="I456">
        <v>1</v>
      </c>
      <c r="J456">
        <v>0</v>
      </c>
      <c r="K456">
        <v>0</v>
      </c>
      <c r="L456">
        <v>1</v>
      </c>
      <c r="M456">
        <v>3</v>
      </c>
      <c r="N456">
        <v>0</v>
      </c>
      <c r="O456">
        <v>0</v>
      </c>
      <c r="P456">
        <v>0</v>
      </c>
      <c r="Q456">
        <v>0</v>
      </c>
      <c r="R456">
        <v>2017</v>
      </c>
      <c r="S456">
        <v>24208.666666666599</v>
      </c>
      <c r="T456">
        <v>2</v>
      </c>
      <c r="U456">
        <v>0</v>
      </c>
      <c r="V456">
        <v>1</v>
      </c>
      <c r="W456">
        <v>37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1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37</v>
      </c>
      <c r="BW456">
        <v>0</v>
      </c>
      <c r="BX456">
        <v>1</v>
      </c>
      <c r="BY456">
        <v>0</v>
      </c>
      <c r="BZ456">
        <v>1</v>
      </c>
      <c r="CA456">
        <v>1</v>
      </c>
      <c r="CB456">
        <v>1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1</v>
      </c>
      <c r="CO456">
        <v>5</v>
      </c>
      <c r="CP456">
        <v>0.135135135135135</v>
      </c>
      <c r="CQ456">
        <v>11.7811949464755</v>
      </c>
      <c r="CR456">
        <f t="shared" si="21"/>
        <v>11.133333333333333</v>
      </c>
      <c r="CS456">
        <f t="shared" si="22"/>
        <v>-0.64786161314216706</v>
      </c>
      <c r="CT456">
        <f t="shared" si="23"/>
        <v>0.41972466978317091</v>
      </c>
    </row>
    <row r="457" spans="1:98" x14ac:dyDescent="0.25">
      <c r="A457">
        <v>455</v>
      </c>
      <c r="B457">
        <v>1840879</v>
      </c>
      <c r="C457">
        <v>26</v>
      </c>
      <c r="D457" t="s">
        <v>95</v>
      </c>
      <c r="E457">
        <v>211166</v>
      </c>
      <c r="F457" s="1">
        <v>42707</v>
      </c>
      <c r="G457" s="1">
        <v>43130</v>
      </c>
      <c r="H457">
        <v>1842.96</v>
      </c>
      <c r="I457">
        <v>1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2016</v>
      </c>
      <c r="S457">
        <v>24204.1</v>
      </c>
      <c r="T457">
        <v>4</v>
      </c>
      <c r="U457">
        <v>1</v>
      </c>
      <c r="V457">
        <v>0</v>
      </c>
      <c r="W457">
        <v>51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349</v>
      </c>
      <c r="BW457">
        <v>0</v>
      </c>
      <c r="BX457">
        <v>1</v>
      </c>
      <c r="BY457">
        <v>0</v>
      </c>
      <c r="BZ457">
        <v>1</v>
      </c>
      <c r="CA457">
        <v>1</v>
      </c>
      <c r="CB457">
        <v>1</v>
      </c>
      <c r="CC457">
        <v>0</v>
      </c>
      <c r="CD457">
        <v>0</v>
      </c>
      <c r="CE457">
        <v>0</v>
      </c>
      <c r="CF457">
        <v>0</v>
      </c>
      <c r="CG457">
        <v>1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1</v>
      </c>
      <c r="CN457">
        <v>1</v>
      </c>
      <c r="CO457">
        <v>28</v>
      </c>
      <c r="CP457">
        <v>8.0229226361031497E-2</v>
      </c>
      <c r="CQ457">
        <v>14.5098178411798</v>
      </c>
      <c r="CR457">
        <f t="shared" si="21"/>
        <v>14.1</v>
      </c>
      <c r="CS457">
        <f t="shared" si="22"/>
        <v>-0.40981784117979991</v>
      </c>
      <c r="CT457">
        <f t="shared" si="23"/>
        <v>0.16795066294927172</v>
      </c>
    </row>
    <row r="458" spans="1:98" x14ac:dyDescent="0.25">
      <c r="A458">
        <v>456</v>
      </c>
      <c r="B458">
        <v>1932026</v>
      </c>
      <c r="C458">
        <v>22</v>
      </c>
      <c r="D458" t="s">
        <v>97</v>
      </c>
      <c r="E458">
        <v>91071</v>
      </c>
      <c r="F458" s="1">
        <v>43060</v>
      </c>
      <c r="G458" s="1">
        <v>43151</v>
      </c>
      <c r="H458">
        <v>1663.06</v>
      </c>
      <c r="I458">
        <v>1</v>
      </c>
      <c r="J458">
        <v>0</v>
      </c>
      <c r="K458">
        <v>0</v>
      </c>
      <c r="L458">
        <v>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2017</v>
      </c>
      <c r="S458">
        <v>24215.7</v>
      </c>
      <c r="T458">
        <v>4</v>
      </c>
      <c r="U458">
        <v>0</v>
      </c>
      <c r="V458">
        <v>0</v>
      </c>
      <c r="W458">
        <v>46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141</v>
      </c>
      <c r="BW458">
        <v>0</v>
      </c>
      <c r="BX458">
        <v>1</v>
      </c>
      <c r="BY458">
        <v>0</v>
      </c>
      <c r="BZ458">
        <v>2</v>
      </c>
      <c r="CA458">
        <v>0</v>
      </c>
      <c r="CB458">
        <v>1</v>
      </c>
      <c r="CC458">
        <v>0</v>
      </c>
      <c r="CD458">
        <v>0</v>
      </c>
      <c r="CE458">
        <v>0</v>
      </c>
      <c r="CF458">
        <v>0</v>
      </c>
      <c r="CG458">
        <v>1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1</v>
      </c>
      <c r="CN458">
        <v>1</v>
      </c>
      <c r="CO458">
        <v>20</v>
      </c>
      <c r="CP458">
        <v>0.14184397163120499</v>
      </c>
      <c r="CQ458">
        <v>3.3230303285129801</v>
      </c>
      <c r="CR458">
        <f t="shared" si="21"/>
        <v>3.0333333333333332</v>
      </c>
      <c r="CS458">
        <f t="shared" si="22"/>
        <v>-0.28969699517964687</v>
      </c>
      <c r="CT458">
        <f t="shared" si="23"/>
        <v>8.392434901611634E-2</v>
      </c>
    </row>
    <row r="459" spans="1:98" x14ac:dyDescent="0.25">
      <c r="A459">
        <v>457</v>
      </c>
      <c r="B459">
        <v>1955048</v>
      </c>
      <c r="C459">
        <v>34</v>
      </c>
      <c r="D459" t="s">
        <v>99</v>
      </c>
      <c r="E459">
        <v>90770</v>
      </c>
      <c r="F459" s="1">
        <v>43036</v>
      </c>
      <c r="G459" s="1">
        <v>43172</v>
      </c>
      <c r="H459">
        <v>1074.6500000000001</v>
      </c>
      <c r="I459">
        <v>1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2017</v>
      </c>
      <c r="S459">
        <v>24214.933333333302</v>
      </c>
      <c r="T459">
        <v>4</v>
      </c>
      <c r="U459">
        <v>1</v>
      </c>
      <c r="V459">
        <v>0</v>
      </c>
      <c r="W459">
        <v>47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1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128</v>
      </c>
      <c r="BW459">
        <v>0</v>
      </c>
      <c r="BX459">
        <v>1</v>
      </c>
      <c r="BY459">
        <v>0</v>
      </c>
      <c r="BZ459">
        <v>1</v>
      </c>
      <c r="CA459">
        <v>1</v>
      </c>
      <c r="CB459">
        <v>1</v>
      </c>
      <c r="CC459">
        <v>0</v>
      </c>
      <c r="CD459">
        <v>0</v>
      </c>
      <c r="CE459">
        <v>0</v>
      </c>
      <c r="CF459">
        <v>0</v>
      </c>
      <c r="CG459">
        <v>1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1</v>
      </c>
      <c r="CN459">
        <v>1</v>
      </c>
      <c r="CO459">
        <v>13</v>
      </c>
      <c r="CP459">
        <v>0.1015625</v>
      </c>
      <c r="CQ459">
        <v>5.7394425165015903</v>
      </c>
      <c r="CR459">
        <f t="shared" si="21"/>
        <v>4.5333333333333332</v>
      </c>
      <c r="CS459">
        <f t="shared" si="22"/>
        <v>-1.2061091831682571</v>
      </c>
      <c r="CT459">
        <f t="shared" si="23"/>
        <v>1.4546993617228003</v>
      </c>
    </row>
    <row r="460" spans="1:98" x14ac:dyDescent="0.25">
      <c r="A460">
        <v>458</v>
      </c>
      <c r="B460">
        <v>1908075</v>
      </c>
      <c r="C460">
        <v>6</v>
      </c>
      <c r="D460" t="s">
        <v>112</v>
      </c>
      <c r="E460">
        <v>180773</v>
      </c>
      <c r="F460" s="1">
        <v>43027</v>
      </c>
      <c r="G460" s="1">
        <v>43189</v>
      </c>
      <c r="H460">
        <v>62995.12</v>
      </c>
      <c r="I460">
        <v>1</v>
      </c>
      <c r="J460">
        <v>0</v>
      </c>
      <c r="K460">
        <v>0</v>
      </c>
      <c r="L460">
        <v>1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2017</v>
      </c>
      <c r="S460">
        <v>24214.633333333299</v>
      </c>
      <c r="T460">
        <v>4</v>
      </c>
      <c r="U460">
        <v>0</v>
      </c>
      <c r="V460">
        <v>1</v>
      </c>
      <c r="W460">
        <v>44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37</v>
      </c>
      <c r="BW460">
        <v>0</v>
      </c>
      <c r="BX460">
        <v>1</v>
      </c>
      <c r="BY460">
        <v>0</v>
      </c>
      <c r="BZ460">
        <v>1</v>
      </c>
      <c r="CA460">
        <v>1</v>
      </c>
      <c r="CB460">
        <v>1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1</v>
      </c>
      <c r="CK460">
        <v>0</v>
      </c>
      <c r="CL460">
        <v>0</v>
      </c>
      <c r="CM460">
        <v>0</v>
      </c>
      <c r="CN460">
        <v>1</v>
      </c>
      <c r="CO460">
        <v>5</v>
      </c>
      <c r="CP460">
        <v>0.135135135135135</v>
      </c>
      <c r="CQ460">
        <v>5.4043820201646797</v>
      </c>
      <c r="CR460">
        <f t="shared" si="21"/>
        <v>5.4</v>
      </c>
      <c r="CS460">
        <f t="shared" si="22"/>
        <v>-4.3820201646793677E-3</v>
      </c>
      <c r="CT460">
        <f t="shared" si="23"/>
        <v>1.9202100723656592E-5</v>
      </c>
    </row>
    <row r="461" spans="1:98" x14ac:dyDescent="0.25">
      <c r="A461">
        <v>459</v>
      </c>
      <c r="B461">
        <v>1906574</v>
      </c>
      <c r="C461">
        <v>19</v>
      </c>
      <c r="D461" t="s">
        <v>107</v>
      </c>
      <c r="E461">
        <v>81152</v>
      </c>
      <c r="F461" s="1">
        <v>42894</v>
      </c>
      <c r="G461" s="1">
        <v>43111</v>
      </c>
      <c r="H461">
        <v>530.23</v>
      </c>
      <c r="I461">
        <v>1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2017</v>
      </c>
      <c r="S461">
        <v>24210.266666666601</v>
      </c>
      <c r="T461">
        <v>2</v>
      </c>
      <c r="U461">
        <v>0</v>
      </c>
      <c r="V461">
        <v>1</v>
      </c>
      <c r="W461">
        <v>65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1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43</v>
      </c>
      <c r="BW461">
        <v>0</v>
      </c>
      <c r="BX461">
        <v>1</v>
      </c>
      <c r="BY461">
        <v>0</v>
      </c>
      <c r="BZ461">
        <v>1</v>
      </c>
      <c r="CA461">
        <v>1</v>
      </c>
      <c r="CB461">
        <v>1</v>
      </c>
      <c r="CC461">
        <v>0</v>
      </c>
      <c r="CD461">
        <v>0</v>
      </c>
      <c r="CE461">
        <v>0</v>
      </c>
      <c r="CF461">
        <v>1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1</v>
      </c>
      <c r="CN461">
        <v>1</v>
      </c>
      <c r="CO461">
        <v>6</v>
      </c>
      <c r="CP461">
        <v>0.13953488372093001</v>
      </c>
      <c r="CQ461">
        <v>8.2040809807704402</v>
      </c>
      <c r="CR461">
        <f t="shared" si="21"/>
        <v>7.2333333333333334</v>
      </c>
      <c r="CS461">
        <f t="shared" si="22"/>
        <v>-0.97074764743710684</v>
      </c>
      <c r="CT461">
        <f t="shared" si="23"/>
        <v>0.94235099500467745</v>
      </c>
    </row>
    <row r="462" spans="1:98" x14ac:dyDescent="0.25">
      <c r="A462">
        <v>460</v>
      </c>
      <c r="B462">
        <v>1988622</v>
      </c>
      <c r="C462">
        <v>32</v>
      </c>
      <c r="D462" t="s">
        <v>96</v>
      </c>
      <c r="E462">
        <v>170969</v>
      </c>
      <c r="F462" s="1">
        <v>43137</v>
      </c>
      <c r="G462" s="1">
        <v>43175</v>
      </c>
      <c r="H462">
        <v>3544.71</v>
      </c>
      <c r="I462">
        <v>1</v>
      </c>
      <c r="J462">
        <v>0</v>
      </c>
      <c r="K462">
        <v>0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2018</v>
      </c>
      <c r="S462">
        <v>24218.2</v>
      </c>
      <c r="T462">
        <v>1</v>
      </c>
      <c r="U462">
        <v>1</v>
      </c>
      <c r="V462">
        <v>0</v>
      </c>
      <c r="W462">
        <v>48</v>
      </c>
      <c r="X462">
        <v>0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1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340</v>
      </c>
      <c r="BW462">
        <v>0</v>
      </c>
      <c r="BX462">
        <v>1</v>
      </c>
      <c r="BY462">
        <v>0</v>
      </c>
      <c r="BZ462">
        <v>1</v>
      </c>
      <c r="CA462">
        <v>1</v>
      </c>
      <c r="CB462">
        <v>1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1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1</v>
      </c>
      <c r="CO462">
        <v>31</v>
      </c>
      <c r="CP462">
        <v>9.1176470588235206E-2</v>
      </c>
      <c r="CQ462">
        <v>4.48131362170664</v>
      </c>
      <c r="CR462">
        <f t="shared" si="21"/>
        <v>1.2666666666666666</v>
      </c>
      <c r="CS462">
        <f t="shared" si="22"/>
        <v>-3.2146469550399734</v>
      </c>
      <c r="CT462">
        <f t="shared" si="23"/>
        <v>10.333955045547773</v>
      </c>
    </row>
    <row r="463" spans="1:98" x14ac:dyDescent="0.25">
      <c r="A463">
        <v>461</v>
      </c>
      <c r="B463">
        <v>1821512</v>
      </c>
      <c r="C463">
        <v>32</v>
      </c>
      <c r="D463" t="s">
        <v>96</v>
      </c>
      <c r="E463">
        <v>120766</v>
      </c>
      <c r="F463" s="1">
        <v>42654</v>
      </c>
      <c r="G463" s="1">
        <v>43179</v>
      </c>
      <c r="H463">
        <v>1178</v>
      </c>
      <c r="I463">
        <v>1</v>
      </c>
      <c r="J463">
        <v>0</v>
      </c>
      <c r="K463">
        <v>0</v>
      </c>
      <c r="L463">
        <v>1</v>
      </c>
      <c r="M463">
        <v>2</v>
      </c>
      <c r="N463">
        <v>0</v>
      </c>
      <c r="O463">
        <v>0</v>
      </c>
      <c r="P463">
        <v>0</v>
      </c>
      <c r="Q463">
        <v>0</v>
      </c>
      <c r="R463">
        <v>2016</v>
      </c>
      <c r="S463">
        <v>24202.366666666599</v>
      </c>
      <c r="T463">
        <v>4</v>
      </c>
      <c r="U463">
        <v>1</v>
      </c>
      <c r="V463">
        <v>0</v>
      </c>
      <c r="W463">
        <v>51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1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340</v>
      </c>
      <c r="BW463">
        <v>0</v>
      </c>
      <c r="BX463">
        <v>1</v>
      </c>
      <c r="BY463">
        <v>0</v>
      </c>
      <c r="BZ463">
        <v>1</v>
      </c>
      <c r="CA463">
        <v>1</v>
      </c>
      <c r="CB463">
        <v>1</v>
      </c>
      <c r="CC463">
        <v>0</v>
      </c>
      <c r="CD463">
        <v>0</v>
      </c>
      <c r="CE463">
        <v>0</v>
      </c>
      <c r="CF463">
        <v>0</v>
      </c>
      <c r="CG463">
        <v>1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1</v>
      </c>
      <c r="CO463">
        <v>31</v>
      </c>
      <c r="CP463">
        <v>9.1176470588235206E-2</v>
      </c>
      <c r="CQ463">
        <v>18.524762250259698</v>
      </c>
      <c r="CR463">
        <f t="shared" si="21"/>
        <v>17.5</v>
      </c>
      <c r="CS463">
        <f t="shared" si="22"/>
        <v>-1.0247622502596982</v>
      </c>
      <c r="CT463">
        <f t="shared" si="23"/>
        <v>1.0501376695573204</v>
      </c>
    </row>
    <row r="464" spans="1:98" x14ac:dyDescent="0.25">
      <c r="A464">
        <v>462</v>
      </c>
      <c r="B464">
        <v>1974108</v>
      </c>
      <c r="C464">
        <v>27</v>
      </c>
      <c r="D464" t="s">
        <v>103</v>
      </c>
      <c r="E464">
        <v>60669</v>
      </c>
      <c r="F464" s="1">
        <v>43090</v>
      </c>
      <c r="G464" s="1">
        <v>43189</v>
      </c>
      <c r="H464">
        <v>99.6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2017</v>
      </c>
      <c r="S464">
        <v>24216.7</v>
      </c>
      <c r="T464">
        <v>4</v>
      </c>
      <c r="U464">
        <v>0</v>
      </c>
      <c r="V464">
        <v>0</v>
      </c>
      <c r="W464">
        <v>48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88</v>
      </c>
      <c r="BW464">
        <v>0</v>
      </c>
      <c r="BX464">
        <v>1</v>
      </c>
      <c r="BY464">
        <v>0</v>
      </c>
      <c r="BZ464">
        <v>1</v>
      </c>
      <c r="CA464">
        <v>1</v>
      </c>
      <c r="CB464">
        <v>1</v>
      </c>
      <c r="CC464">
        <v>0</v>
      </c>
      <c r="CD464">
        <v>0</v>
      </c>
      <c r="CE464">
        <v>1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1</v>
      </c>
      <c r="CN464">
        <v>1</v>
      </c>
      <c r="CO464">
        <v>15</v>
      </c>
      <c r="CP464">
        <v>0.170454545454545</v>
      </c>
      <c r="CQ464">
        <v>3.8460983358414502</v>
      </c>
      <c r="CR464">
        <f t="shared" si="21"/>
        <v>3.3</v>
      </c>
      <c r="CS464">
        <f t="shared" si="22"/>
        <v>-0.5460983358414504</v>
      </c>
      <c r="CT464">
        <f t="shared" si="23"/>
        <v>0.29822339240880152</v>
      </c>
    </row>
    <row r="465" spans="1:98" x14ac:dyDescent="0.25">
      <c r="A465">
        <v>463</v>
      </c>
      <c r="B465">
        <v>1973440</v>
      </c>
      <c r="C465">
        <v>273</v>
      </c>
      <c r="D465" t="s">
        <v>110</v>
      </c>
      <c r="E465">
        <v>50967</v>
      </c>
      <c r="F465" s="1">
        <v>43089</v>
      </c>
      <c r="G465" s="1">
        <v>43169</v>
      </c>
      <c r="H465">
        <v>2146.8000000000002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2017</v>
      </c>
      <c r="S465">
        <v>24216.666666666599</v>
      </c>
      <c r="T465">
        <v>4</v>
      </c>
      <c r="U465">
        <v>1</v>
      </c>
      <c r="V465">
        <v>1</v>
      </c>
      <c r="W465">
        <v>50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109</v>
      </c>
      <c r="BW465">
        <v>0</v>
      </c>
      <c r="BX465">
        <v>1</v>
      </c>
      <c r="BY465">
        <v>0</v>
      </c>
      <c r="BZ465">
        <v>1</v>
      </c>
      <c r="CA465">
        <v>1</v>
      </c>
      <c r="CB465">
        <v>1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1</v>
      </c>
      <c r="CI465">
        <v>0</v>
      </c>
      <c r="CJ465">
        <v>0</v>
      </c>
      <c r="CK465">
        <v>0</v>
      </c>
      <c r="CL465">
        <v>0</v>
      </c>
      <c r="CM465">
        <v>1</v>
      </c>
      <c r="CN465">
        <v>1</v>
      </c>
      <c r="CO465">
        <v>9</v>
      </c>
      <c r="CP465">
        <v>8.2568807339449504E-2</v>
      </c>
      <c r="CQ465">
        <v>6.14462341881796</v>
      </c>
      <c r="CR465">
        <f t="shared" si="21"/>
        <v>2.6666666666666665</v>
      </c>
      <c r="CS465">
        <f t="shared" si="22"/>
        <v>-3.4779567521512935</v>
      </c>
      <c r="CT465">
        <f t="shared" si="23"/>
        <v>12.096183169834774</v>
      </c>
    </row>
    <row r="466" spans="1:98" x14ac:dyDescent="0.25">
      <c r="A466">
        <v>464</v>
      </c>
      <c r="B466">
        <v>1877327</v>
      </c>
      <c r="C466">
        <v>27</v>
      </c>
      <c r="D466" t="s">
        <v>103</v>
      </c>
      <c r="E466">
        <v>190177</v>
      </c>
      <c r="F466" s="1">
        <v>42812</v>
      </c>
      <c r="G466" s="1">
        <v>43127</v>
      </c>
      <c r="H466">
        <v>671.16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2017</v>
      </c>
      <c r="S466">
        <v>24207.599999999999</v>
      </c>
      <c r="T466">
        <v>1</v>
      </c>
      <c r="U466">
        <v>0</v>
      </c>
      <c r="V466">
        <v>0</v>
      </c>
      <c r="W466">
        <v>40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88</v>
      </c>
      <c r="BW466">
        <v>0</v>
      </c>
      <c r="BX466">
        <v>1</v>
      </c>
      <c r="BY466">
        <v>0</v>
      </c>
      <c r="BZ466">
        <v>1</v>
      </c>
      <c r="CA466">
        <v>1</v>
      </c>
      <c r="CB466">
        <v>1</v>
      </c>
      <c r="CC466">
        <v>0</v>
      </c>
      <c r="CD466">
        <v>0</v>
      </c>
      <c r="CE466">
        <v>0</v>
      </c>
      <c r="CF466">
        <v>1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1</v>
      </c>
      <c r="CN466">
        <v>1</v>
      </c>
      <c r="CO466">
        <v>15</v>
      </c>
      <c r="CP466">
        <v>0.170454545454545</v>
      </c>
      <c r="CQ466">
        <v>11.386182761159599</v>
      </c>
      <c r="CR466">
        <f t="shared" si="21"/>
        <v>10.5</v>
      </c>
      <c r="CS466">
        <f t="shared" si="22"/>
        <v>-0.88618276115959915</v>
      </c>
      <c r="CT466">
        <f t="shared" si="23"/>
        <v>0.78531988617645121</v>
      </c>
    </row>
    <row r="467" spans="1:98" x14ac:dyDescent="0.25">
      <c r="A467">
        <v>465</v>
      </c>
      <c r="B467">
        <v>1950672</v>
      </c>
      <c r="C467">
        <v>23</v>
      </c>
      <c r="D467" t="s">
        <v>104</v>
      </c>
      <c r="E467">
        <v>90978</v>
      </c>
      <c r="F467" s="1">
        <v>43025</v>
      </c>
      <c r="G467" s="1">
        <v>43144</v>
      </c>
      <c r="H467">
        <v>932.99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2017</v>
      </c>
      <c r="S467">
        <v>24214.5666666666</v>
      </c>
      <c r="T467">
        <v>4</v>
      </c>
      <c r="U467">
        <v>0</v>
      </c>
      <c r="V467">
        <v>0</v>
      </c>
      <c r="W467">
        <v>39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1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118</v>
      </c>
      <c r="BW467">
        <v>0</v>
      </c>
      <c r="BX467">
        <v>1</v>
      </c>
      <c r="BY467">
        <v>0</v>
      </c>
      <c r="BZ467">
        <v>1</v>
      </c>
      <c r="CA467">
        <v>1</v>
      </c>
      <c r="CB467">
        <v>1</v>
      </c>
      <c r="CC467">
        <v>0</v>
      </c>
      <c r="CD467">
        <v>0</v>
      </c>
      <c r="CE467">
        <v>0</v>
      </c>
      <c r="CF467">
        <v>1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1</v>
      </c>
      <c r="CN467">
        <v>1</v>
      </c>
      <c r="CO467">
        <v>15</v>
      </c>
      <c r="CP467">
        <v>0.12711864406779599</v>
      </c>
      <c r="CQ467">
        <v>4.7187416579395798</v>
      </c>
      <c r="CR467">
        <f t="shared" si="21"/>
        <v>3.9666666666666668</v>
      </c>
      <c r="CS467">
        <f t="shared" si="22"/>
        <v>-0.752074991272913</v>
      </c>
      <c r="CT467">
        <f t="shared" si="23"/>
        <v>0.56561679249815211</v>
      </c>
    </row>
    <row r="468" spans="1:98" x14ac:dyDescent="0.25">
      <c r="A468">
        <v>466</v>
      </c>
      <c r="B468">
        <v>1877866</v>
      </c>
      <c r="C468">
        <v>26</v>
      </c>
      <c r="D468" t="s">
        <v>95</v>
      </c>
      <c r="E468">
        <v>60178</v>
      </c>
      <c r="F468" s="1">
        <v>42815</v>
      </c>
      <c r="G468" s="1">
        <v>43133</v>
      </c>
      <c r="H468">
        <v>574.46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2017</v>
      </c>
      <c r="S468">
        <v>24207.7</v>
      </c>
      <c r="T468">
        <v>1</v>
      </c>
      <c r="U468">
        <v>1</v>
      </c>
      <c r="V468">
        <v>0</v>
      </c>
      <c r="W468">
        <v>39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349</v>
      </c>
      <c r="BW468">
        <v>0</v>
      </c>
      <c r="BX468">
        <v>1</v>
      </c>
      <c r="BY468">
        <v>0</v>
      </c>
      <c r="BZ468">
        <v>1</v>
      </c>
      <c r="CA468">
        <v>1</v>
      </c>
      <c r="CB468">
        <v>1</v>
      </c>
      <c r="CC468">
        <v>0</v>
      </c>
      <c r="CD468">
        <v>0</v>
      </c>
      <c r="CE468">
        <v>0</v>
      </c>
      <c r="CF468">
        <v>1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1</v>
      </c>
      <c r="CN468">
        <v>1</v>
      </c>
      <c r="CO468">
        <v>28</v>
      </c>
      <c r="CP468">
        <v>8.0229226361031497E-2</v>
      </c>
      <c r="CQ468">
        <v>11.590264393812699</v>
      </c>
      <c r="CR468">
        <f t="shared" si="21"/>
        <v>10.6</v>
      </c>
      <c r="CS468">
        <f t="shared" si="22"/>
        <v>-0.99026439381269959</v>
      </c>
      <c r="CT468">
        <f t="shared" si="23"/>
        <v>0.98062356965323338</v>
      </c>
    </row>
    <row r="469" spans="1:98" x14ac:dyDescent="0.25">
      <c r="A469">
        <v>467</v>
      </c>
      <c r="B469">
        <v>1918107</v>
      </c>
      <c r="C469">
        <v>16</v>
      </c>
      <c r="D469" t="s">
        <v>109</v>
      </c>
      <c r="E469">
        <v>161074</v>
      </c>
      <c r="F469" s="1">
        <v>42924</v>
      </c>
      <c r="G469" s="1">
        <v>43109</v>
      </c>
      <c r="H469">
        <v>2399.3000000000002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2017</v>
      </c>
      <c r="S469">
        <v>24211.266666666601</v>
      </c>
      <c r="T469">
        <v>3</v>
      </c>
      <c r="U469">
        <v>0</v>
      </c>
      <c r="V469">
        <v>1</v>
      </c>
      <c r="W469">
        <v>43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23</v>
      </c>
      <c r="BW469">
        <v>0</v>
      </c>
      <c r="BX469">
        <v>1</v>
      </c>
      <c r="BY469">
        <v>0</v>
      </c>
      <c r="BZ469">
        <v>1</v>
      </c>
      <c r="CA469">
        <v>1</v>
      </c>
      <c r="CB469">
        <v>1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1</v>
      </c>
      <c r="CI469">
        <v>0</v>
      </c>
      <c r="CJ469">
        <v>0</v>
      </c>
      <c r="CK469">
        <v>0</v>
      </c>
      <c r="CL469">
        <v>0</v>
      </c>
      <c r="CM469">
        <v>1</v>
      </c>
      <c r="CN469">
        <v>1</v>
      </c>
      <c r="CO469">
        <v>4</v>
      </c>
      <c r="CP469">
        <v>0.17391304347826</v>
      </c>
      <c r="CQ469">
        <v>7.0108815506462197</v>
      </c>
      <c r="CR469">
        <f t="shared" si="21"/>
        <v>6.166666666666667</v>
      </c>
      <c r="CS469">
        <f t="shared" si="22"/>
        <v>-0.84421488397955269</v>
      </c>
      <c r="CT469">
        <f t="shared" si="23"/>
        <v>0.71269877033260964</v>
      </c>
    </row>
    <row r="470" spans="1:98" x14ac:dyDescent="0.25">
      <c r="A470">
        <v>468</v>
      </c>
      <c r="B470">
        <v>1853820</v>
      </c>
      <c r="C470">
        <v>32</v>
      </c>
      <c r="D470" t="s">
        <v>96</v>
      </c>
      <c r="E470">
        <v>130374</v>
      </c>
      <c r="F470" s="1">
        <v>42749</v>
      </c>
      <c r="G470" s="1">
        <v>43105</v>
      </c>
      <c r="H470">
        <v>561.05999999999995</v>
      </c>
      <c r="I470">
        <v>1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2017</v>
      </c>
      <c r="S470">
        <v>24205.466666666602</v>
      </c>
      <c r="T470">
        <v>1</v>
      </c>
      <c r="U470">
        <v>1</v>
      </c>
      <c r="V470">
        <v>0</v>
      </c>
      <c r="W470">
        <v>43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340</v>
      </c>
      <c r="BW470">
        <v>0</v>
      </c>
      <c r="BX470">
        <v>1</v>
      </c>
      <c r="BY470">
        <v>0</v>
      </c>
      <c r="BZ470">
        <v>1</v>
      </c>
      <c r="CA470">
        <v>1</v>
      </c>
      <c r="CB470">
        <v>1</v>
      </c>
      <c r="CC470">
        <v>0</v>
      </c>
      <c r="CD470">
        <v>0</v>
      </c>
      <c r="CE470">
        <v>0</v>
      </c>
      <c r="CF470">
        <v>1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1</v>
      </c>
      <c r="CN470">
        <v>1</v>
      </c>
      <c r="CO470">
        <v>31</v>
      </c>
      <c r="CP470">
        <v>9.1176470588235206E-2</v>
      </c>
      <c r="CQ470">
        <v>14.402561637946301</v>
      </c>
      <c r="CR470">
        <f t="shared" si="21"/>
        <v>11.866666666666667</v>
      </c>
      <c r="CS470">
        <f t="shared" si="22"/>
        <v>-2.5358949712796335</v>
      </c>
      <c r="CT470">
        <f t="shared" si="23"/>
        <v>6.4307633053613333</v>
      </c>
    </row>
    <row r="471" spans="1:98" x14ac:dyDescent="0.25">
      <c r="A471">
        <v>469</v>
      </c>
      <c r="B471">
        <v>1892601</v>
      </c>
      <c r="C471">
        <v>29</v>
      </c>
      <c r="D471" t="s">
        <v>102</v>
      </c>
      <c r="E471">
        <v>140659</v>
      </c>
      <c r="F471" s="1">
        <v>42994</v>
      </c>
      <c r="G471" s="1">
        <v>43161</v>
      </c>
      <c r="H471">
        <v>2649.94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2017</v>
      </c>
      <c r="S471">
        <v>24213.5333333333</v>
      </c>
      <c r="T471">
        <v>3</v>
      </c>
      <c r="U471">
        <v>1</v>
      </c>
      <c r="V471">
        <v>1</v>
      </c>
      <c r="W471">
        <v>58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1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155</v>
      </c>
      <c r="BW471">
        <v>0</v>
      </c>
      <c r="BX471">
        <v>1</v>
      </c>
      <c r="BY471">
        <v>0</v>
      </c>
      <c r="BZ471">
        <v>1</v>
      </c>
      <c r="CA471">
        <v>1</v>
      </c>
      <c r="CB471">
        <v>1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1</v>
      </c>
      <c r="CI471">
        <v>0</v>
      </c>
      <c r="CJ471">
        <v>0</v>
      </c>
      <c r="CK471">
        <v>0</v>
      </c>
      <c r="CL471">
        <v>0</v>
      </c>
      <c r="CM471">
        <v>1</v>
      </c>
      <c r="CN471">
        <v>1</v>
      </c>
      <c r="CO471">
        <v>15</v>
      </c>
      <c r="CP471">
        <v>9.6774193548387094E-2</v>
      </c>
      <c r="CQ471">
        <v>7.2295255891633596</v>
      </c>
      <c r="CR471">
        <f t="shared" si="21"/>
        <v>5.5666666666666664</v>
      </c>
      <c r="CS471">
        <f t="shared" si="22"/>
        <v>-1.6628589224966932</v>
      </c>
      <c r="CT471">
        <f t="shared" si="23"/>
        <v>2.7650997961268637</v>
      </c>
    </row>
    <row r="472" spans="1:98" x14ac:dyDescent="0.25">
      <c r="A472">
        <v>470</v>
      </c>
      <c r="B472">
        <v>1977042</v>
      </c>
      <c r="C472">
        <v>22</v>
      </c>
      <c r="D472" t="s">
        <v>97</v>
      </c>
      <c r="E472">
        <v>240969</v>
      </c>
      <c r="F472" s="1">
        <v>43153</v>
      </c>
      <c r="G472" s="1">
        <v>43169</v>
      </c>
      <c r="H472">
        <v>599.11</v>
      </c>
      <c r="I472">
        <v>1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2018</v>
      </c>
      <c r="S472">
        <v>24218.733333333301</v>
      </c>
      <c r="T472">
        <v>1</v>
      </c>
      <c r="U472">
        <v>0</v>
      </c>
      <c r="V472">
        <v>0</v>
      </c>
      <c r="W472">
        <v>48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141</v>
      </c>
      <c r="BW472">
        <v>0</v>
      </c>
      <c r="BX472">
        <v>1</v>
      </c>
      <c r="BY472">
        <v>0</v>
      </c>
      <c r="BZ472">
        <v>1</v>
      </c>
      <c r="CA472">
        <v>1</v>
      </c>
      <c r="CB472">
        <v>1</v>
      </c>
      <c r="CC472">
        <v>0</v>
      </c>
      <c r="CD472">
        <v>0</v>
      </c>
      <c r="CE472">
        <v>0</v>
      </c>
      <c r="CF472">
        <v>1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1</v>
      </c>
      <c r="CN472">
        <v>1</v>
      </c>
      <c r="CO472">
        <v>20</v>
      </c>
      <c r="CP472">
        <v>0.14184397163120499</v>
      </c>
      <c r="CQ472">
        <v>2.8475328035483201</v>
      </c>
      <c r="CR472">
        <f t="shared" si="21"/>
        <v>0.53333333333333333</v>
      </c>
      <c r="CS472">
        <f t="shared" si="22"/>
        <v>-2.3141994702149868</v>
      </c>
      <c r="CT472">
        <f t="shared" si="23"/>
        <v>5.3555191879433259</v>
      </c>
    </row>
    <row r="473" spans="1:98" x14ac:dyDescent="0.25">
      <c r="A473">
        <v>471</v>
      </c>
      <c r="B473">
        <v>1929368</v>
      </c>
      <c r="C473">
        <v>27</v>
      </c>
      <c r="D473" t="s">
        <v>103</v>
      </c>
      <c r="E473">
        <v>120873</v>
      </c>
      <c r="F473" s="1">
        <v>43027</v>
      </c>
      <c r="G473" s="1">
        <v>43123</v>
      </c>
      <c r="H473">
        <v>727</v>
      </c>
      <c r="I473">
        <v>1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2017</v>
      </c>
      <c r="S473">
        <v>24214.633333333299</v>
      </c>
      <c r="T473">
        <v>4</v>
      </c>
      <c r="U473">
        <v>0</v>
      </c>
      <c r="V473">
        <v>0</v>
      </c>
      <c r="W473">
        <v>44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1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88</v>
      </c>
      <c r="BW473">
        <v>0</v>
      </c>
      <c r="BX473">
        <v>1</v>
      </c>
      <c r="BY473">
        <v>0</v>
      </c>
      <c r="BZ473">
        <v>1</v>
      </c>
      <c r="CA473">
        <v>1</v>
      </c>
      <c r="CB473">
        <v>1</v>
      </c>
      <c r="CC473">
        <v>0</v>
      </c>
      <c r="CD473">
        <v>0</v>
      </c>
      <c r="CE473">
        <v>0</v>
      </c>
      <c r="CF473">
        <v>1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1</v>
      </c>
      <c r="CN473">
        <v>1</v>
      </c>
      <c r="CO473">
        <v>15</v>
      </c>
      <c r="CP473">
        <v>0.170454545454545</v>
      </c>
      <c r="CQ473">
        <v>5.4165598394021899</v>
      </c>
      <c r="CR473">
        <f t="shared" si="21"/>
        <v>3.2</v>
      </c>
      <c r="CS473">
        <f t="shared" si="22"/>
        <v>-2.2165598394021897</v>
      </c>
      <c r="CT473">
        <f t="shared" si="23"/>
        <v>4.9131375216506612</v>
      </c>
    </row>
    <row r="474" spans="1:98" x14ac:dyDescent="0.25">
      <c r="A474">
        <v>472</v>
      </c>
      <c r="B474">
        <v>1935448</v>
      </c>
      <c r="C474">
        <v>29</v>
      </c>
      <c r="D474" t="s">
        <v>102</v>
      </c>
      <c r="E474">
        <v>250878</v>
      </c>
      <c r="F474" s="1">
        <v>42979</v>
      </c>
      <c r="G474" s="1">
        <v>43152</v>
      </c>
      <c r="H474">
        <v>1096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2017</v>
      </c>
      <c r="S474">
        <v>24213.0333333333</v>
      </c>
      <c r="T474">
        <v>3</v>
      </c>
      <c r="U474">
        <v>1</v>
      </c>
      <c r="V474">
        <v>1</v>
      </c>
      <c r="W474">
        <v>39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155</v>
      </c>
      <c r="BW474">
        <v>0</v>
      </c>
      <c r="BX474">
        <v>1</v>
      </c>
      <c r="BY474">
        <v>0</v>
      </c>
      <c r="BZ474">
        <v>1</v>
      </c>
      <c r="CA474">
        <v>1</v>
      </c>
      <c r="CB474">
        <v>1</v>
      </c>
      <c r="CC474">
        <v>0</v>
      </c>
      <c r="CD474">
        <v>0</v>
      </c>
      <c r="CE474">
        <v>0</v>
      </c>
      <c r="CF474">
        <v>0</v>
      </c>
      <c r="CG474">
        <v>1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1</v>
      </c>
      <c r="CN474">
        <v>1</v>
      </c>
      <c r="CO474">
        <v>15</v>
      </c>
      <c r="CP474">
        <v>9.6774193548387094E-2</v>
      </c>
      <c r="CQ474">
        <v>6.4609331634527196</v>
      </c>
      <c r="CR474">
        <f t="shared" si="21"/>
        <v>5.7666666666666666</v>
      </c>
      <c r="CS474">
        <f t="shared" si="22"/>
        <v>-0.69426649678605301</v>
      </c>
      <c r="CT474">
        <f t="shared" si="23"/>
        <v>0.48200596855957856</v>
      </c>
    </row>
    <row r="475" spans="1:98" x14ac:dyDescent="0.25">
      <c r="A475">
        <v>473</v>
      </c>
      <c r="B475">
        <v>1966229</v>
      </c>
      <c r="C475">
        <v>279</v>
      </c>
      <c r="D475" t="s">
        <v>101</v>
      </c>
      <c r="E475">
        <v>181271</v>
      </c>
      <c r="F475" s="1">
        <v>43131</v>
      </c>
      <c r="G475" s="1">
        <v>43172</v>
      </c>
      <c r="H475">
        <v>405.33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2018</v>
      </c>
      <c r="S475">
        <v>24218.0333333333</v>
      </c>
      <c r="T475">
        <v>1</v>
      </c>
      <c r="U475">
        <v>1</v>
      </c>
      <c r="V475">
        <v>0</v>
      </c>
      <c r="W475">
        <v>46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1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175</v>
      </c>
      <c r="BW475">
        <v>0</v>
      </c>
      <c r="BX475">
        <v>1</v>
      </c>
      <c r="BY475">
        <v>0</v>
      </c>
      <c r="BZ475">
        <v>1</v>
      </c>
      <c r="CA475">
        <v>1</v>
      </c>
      <c r="CB475">
        <v>1</v>
      </c>
      <c r="CC475">
        <v>0</v>
      </c>
      <c r="CD475">
        <v>0</v>
      </c>
      <c r="CE475">
        <v>1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1</v>
      </c>
      <c r="CN475">
        <v>1</v>
      </c>
      <c r="CO475">
        <v>26</v>
      </c>
      <c r="CP475">
        <v>0.14857142857142799</v>
      </c>
      <c r="CQ475">
        <v>3.1225464360436299</v>
      </c>
      <c r="CR475">
        <f t="shared" si="21"/>
        <v>1.3666666666666667</v>
      </c>
      <c r="CS475">
        <f t="shared" si="22"/>
        <v>-1.7558797693769632</v>
      </c>
      <c r="CT475">
        <f t="shared" si="23"/>
        <v>3.0831137645072975</v>
      </c>
    </row>
    <row r="476" spans="1:98" x14ac:dyDescent="0.25">
      <c r="A476">
        <v>474</v>
      </c>
      <c r="B476">
        <v>1908786</v>
      </c>
      <c r="C476">
        <v>26</v>
      </c>
      <c r="D476" t="s">
        <v>95</v>
      </c>
      <c r="E476">
        <v>260874</v>
      </c>
      <c r="F476" s="1">
        <v>42900</v>
      </c>
      <c r="G476" s="1">
        <v>43161</v>
      </c>
      <c r="H476">
        <v>1978.31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2017</v>
      </c>
      <c r="S476">
        <v>24210.466666666602</v>
      </c>
      <c r="T476">
        <v>2</v>
      </c>
      <c r="U476">
        <v>1</v>
      </c>
      <c r="V476">
        <v>0</v>
      </c>
      <c r="W476">
        <v>43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349</v>
      </c>
      <c r="BW476">
        <v>0</v>
      </c>
      <c r="BX476">
        <v>1</v>
      </c>
      <c r="BY476">
        <v>0</v>
      </c>
      <c r="BZ476">
        <v>1</v>
      </c>
      <c r="CA476">
        <v>1</v>
      </c>
      <c r="CB476">
        <v>1</v>
      </c>
      <c r="CC476">
        <v>0</v>
      </c>
      <c r="CD476">
        <v>0</v>
      </c>
      <c r="CE476">
        <v>0</v>
      </c>
      <c r="CF476">
        <v>0</v>
      </c>
      <c r="CG476">
        <v>1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1</v>
      </c>
      <c r="CN476">
        <v>1</v>
      </c>
      <c r="CO476">
        <v>28</v>
      </c>
      <c r="CP476">
        <v>8.0229226361031497E-2</v>
      </c>
      <c r="CQ476">
        <v>8.3276648880049304</v>
      </c>
      <c r="CR476">
        <f t="shared" si="21"/>
        <v>8.6999999999999993</v>
      </c>
      <c r="CS476">
        <f t="shared" si="22"/>
        <v>0.37233511199506886</v>
      </c>
      <c r="CT476">
        <f t="shared" si="23"/>
        <v>0.13863343562438046</v>
      </c>
    </row>
    <row r="477" spans="1:98" x14ac:dyDescent="0.25">
      <c r="A477">
        <v>475</v>
      </c>
      <c r="B477">
        <v>1965072</v>
      </c>
      <c r="C477">
        <v>273</v>
      </c>
      <c r="D477" t="s">
        <v>110</v>
      </c>
      <c r="E477">
        <v>50967</v>
      </c>
      <c r="F477" s="1">
        <v>43064</v>
      </c>
      <c r="G477" s="1">
        <v>43138</v>
      </c>
      <c r="H477">
        <v>1045.3599999999999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2017</v>
      </c>
      <c r="S477">
        <v>24215.833333333299</v>
      </c>
      <c r="T477">
        <v>4</v>
      </c>
      <c r="U477">
        <v>1</v>
      </c>
      <c r="V477">
        <v>1</v>
      </c>
      <c r="W477">
        <v>50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109</v>
      </c>
      <c r="BW477">
        <v>0</v>
      </c>
      <c r="BX477">
        <v>1</v>
      </c>
      <c r="BY477">
        <v>0</v>
      </c>
      <c r="BZ477">
        <v>1</v>
      </c>
      <c r="CA477">
        <v>1</v>
      </c>
      <c r="CB477">
        <v>1</v>
      </c>
      <c r="CC477">
        <v>0</v>
      </c>
      <c r="CD477">
        <v>0</v>
      </c>
      <c r="CE477">
        <v>0</v>
      </c>
      <c r="CF477">
        <v>0</v>
      </c>
      <c r="CG477">
        <v>1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1</v>
      </c>
      <c r="CN477">
        <v>1</v>
      </c>
      <c r="CO477">
        <v>9</v>
      </c>
      <c r="CP477">
        <v>8.2568807339449504E-2</v>
      </c>
      <c r="CQ477">
        <v>5.6436083832539596</v>
      </c>
      <c r="CR477">
        <f t="shared" si="21"/>
        <v>2.4666666666666668</v>
      </c>
      <c r="CS477">
        <f t="shared" si="22"/>
        <v>-3.1769417165872929</v>
      </c>
      <c r="CT477">
        <f t="shared" si="23"/>
        <v>10.092958670592616</v>
      </c>
    </row>
    <row r="478" spans="1:98" x14ac:dyDescent="0.25">
      <c r="A478">
        <v>476</v>
      </c>
      <c r="B478">
        <v>1890335</v>
      </c>
      <c r="C478">
        <v>23</v>
      </c>
      <c r="D478" t="s">
        <v>104</v>
      </c>
      <c r="E478">
        <v>110570</v>
      </c>
      <c r="F478" s="1">
        <v>42997</v>
      </c>
      <c r="G478" s="1">
        <v>43138</v>
      </c>
      <c r="H478">
        <v>4976.24</v>
      </c>
      <c r="I478">
        <v>1</v>
      </c>
      <c r="J478">
        <v>0</v>
      </c>
      <c r="K478">
        <v>1</v>
      </c>
      <c r="L478">
        <v>0</v>
      </c>
      <c r="M478">
        <v>2</v>
      </c>
      <c r="N478">
        <v>1</v>
      </c>
      <c r="O478">
        <v>0</v>
      </c>
      <c r="P478">
        <v>0</v>
      </c>
      <c r="Q478">
        <v>0</v>
      </c>
      <c r="R478">
        <v>2017</v>
      </c>
      <c r="S478">
        <v>24213.633333333299</v>
      </c>
      <c r="T478">
        <v>3</v>
      </c>
      <c r="U478">
        <v>0</v>
      </c>
      <c r="V478">
        <v>0</v>
      </c>
      <c r="W478">
        <v>47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118</v>
      </c>
      <c r="BW478">
        <v>0</v>
      </c>
      <c r="BX478">
        <v>1</v>
      </c>
      <c r="BY478">
        <v>0</v>
      </c>
      <c r="BZ478">
        <v>1</v>
      </c>
      <c r="CA478">
        <v>1</v>
      </c>
      <c r="CB478">
        <v>1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1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15</v>
      </c>
      <c r="CP478">
        <v>0.12711864406779599</v>
      </c>
      <c r="CQ478">
        <v>6.8327754847806501</v>
      </c>
      <c r="CR478">
        <f t="shared" si="21"/>
        <v>4.7</v>
      </c>
      <c r="CS478">
        <f t="shared" si="22"/>
        <v>-2.1327754847806499</v>
      </c>
      <c r="CT478">
        <f t="shared" si="23"/>
        <v>4.5487312684813359</v>
      </c>
    </row>
    <row r="479" spans="1:98" x14ac:dyDescent="0.25">
      <c r="A479">
        <v>477</v>
      </c>
      <c r="B479">
        <v>1981596</v>
      </c>
      <c r="C479">
        <v>29</v>
      </c>
      <c r="D479" t="s">
        <v>102</v>
      </c>
      <c r="E479">
        <v>50867</v>
      </c>
      <c r="F479" s="1">
        <v>43117</v>
      </c>
      <c r="G479" s="1">
        <v>43183</v>
      </c>
      <c r="H479">
        <v>1243.81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2018</v>
      </c>
      <c r="S479">
        <v>24217.5666666666</v>
      </c>
      <c r="T479">
        <v>1</v>
      </c>
      <c r="U479">
        <v>1</v>
      </c>
      <c r="V479">
        <v>1</v>
      </c>
      <c r="W479">
        <v>50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1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155</v>
      </c>
      <c r="BW479">
        <v>0</v>
      </c>
      <c r="BX479">
        <v>1</v>
      </c>
      <c r="BY479">
        <v>0</v>
      </c>
      <c r="BZ479">
        <v>1</v>
      </c>
      <c r="CA479">
        <v>1</v>
      </c>
      <c r="CB479">
        <v>1</v>
      </c>
      <c r="CC479">
        <v>0</v>
      </c>
      <c r="CD479">
        <v>0</v>
      </c>
      <c r="CE479">
        <v>0</v>
      </c>
      <c r="CF479">
        <v>0</v>
      </c>
      <c r="CG479">
        <v>1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1</v>
      </c>
      <c r="CN479">
        <v>1</v>
      </c>
      <c r="CO479">
        <v>15</v>
      </c>
      <c r="CP479">
        <v>9.6774193548387094E-2</v>
      </c>
      <c r="CQ479">
        <v>5.0574324885912398</v>
      </c>
      <c r="CR479">
        <f t="shared" si="21"/>
        <v>2.2000000000000002</v>
      </c>
      <c r="CS479">
        <f t="shared" si="22"/>
        <v>-2.8574324885912397</v>
      </c>
      <c r="CT479">
        <f t="shared" si="23"/>
        <v>8.1649204268567246</v>
      </c>
    </row>
    <row r="480" spans="1:98" x14ac:dyDescent="0.25">
      <c r="A480">
        <v>478</v>
      </c>
      <c r="B480">
        <v>1905360</v>
      </c>
      <c r="C480">
        <v>26</v>
      </c>
      <c r="D480" t="s">
        <v>95</v>
      </c>
      <c r="E480">
        <v>260874</v>
      </c>
      <c r="F480" s="1">
        <v>42892</v>
      </c>
      <c r="G480" s="1">
        <v>43126</v>
      </c>
      <c r="H480">
        <v>1419.84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2017</v>
      </c>
      <c r="S480">
        <v>24210.2</v>
      </c>
      <c r="T480">
        <v>2</v>
      </c>
      <c r="U480">
        <v>1</v>
      </c>
      <c r="V480">
        <v>0</v>
      </c>
      <c r="W480">
        <v>43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1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349</v>
      </c>
      <c r="BW480">
        <v>0</v>
      </c>
      <c r="BX480">
        <v>1</v>
      </c>
      <c r="BY480">
        <v>0</v>
      </c>
      <c r="BZ480">
        <v>1</v>
      </c>
      <c r="CA480">
        <v>1</v>
      </c>
      <c r="CB480">
        <v>1</v>
      </c>
      <c r="CC480">
        <v>0</v>
      </c>
      <c r="CD480">
        <v>0</v>
      </c>
      <c r="CE480">
        <v>0</v>
      </c>
      <c r="CF480">
        <v>0</v>
      </c>
      <c r="CG480">
        <v>1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1</v>
      </c>
      <c r="CN480">
        <v>1</v>
      </c>
      <c r="CO480">
        <v>28</v>
      </c>
      <c r="CP480">
        <v>8.0229226361031497E-2</v>
      </c>
      <c r="CQ480">
        <v>8.7934558807471994</v>
      </c>
      <c r="CR480">
        <f t="shared" si="21"/>
        <v>7.8</v>
      </c>
      <c r="CS480">
        <f t="shared" si="22"/>
        <v>-0.99345588074719959</v>
      </c>
      <c r="CT480">
        <f t="shared" si="23"/>
        <v>0.98695458699119409</v>
      </c>
    </row>
    <row r="481" spans="1:98" x14ac:dyDescent="0.25">
      <c r="A481">
        <v>479</v>
      </c>
      <c r="B481">
        <v>1921403</v>
      </c>
      <c r="C481">
        <v>26</v>
      </c>
      <c r="D481" t="s">
        <v>95</v>
      </c>
      <c r="E481">
        <v>130279</v>
      </c>
      <c r="F481" s="1">
        <v>42936</v>
      </c>
      <c r="G481" s="1">
        <v>43144</v>
      </c>
      <c r="H481">
        <v>48780.99</v>
      </c>
      <c r="I481">
        <v>0</v>
      </c>
      <c r="J481">
        <v>1</v>
      </c>
      <c r="K481">
        <v>0</v>
      </c>
      <c r="L481">
        <v>1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2017</v>
      </c>
      <c r="S481">
        <v>24211.666666666599</v>
      </c>
      <c r="T481">
        <v>3</v>
      </c>
      <c r="U481">
        <v>1</v>
      </c>
      <c r="V481">
        <v>0</v>
      </c>
      <c r="W481">
        <v>38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349</v>
      </c>
      <c r="BW481">
        <v>0</v>
      </c>
      <c r="BX481">
        <v>1</v>
      </c>
      <c r="BY481">
        <v>0</v>
      </c>
      <c r="BZ481">
        <v>1</v>
      </c>
      <c r="CA481">
        <v>1</v>
      </c>
      <c r="CB481">
        <v>1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</v>
      </c>
      <c r="CJ481">
        <v>0</v>
      </c>
      <c r="CK481">
        <v>0</v>
      </c>
      <c r="CL481">
        <v>0</v>
      </c>
      <c r="CM481">
        <v>0</v>
      </c>
      <c r="CN481">
        <v>1</v>
      </c>
      <c r="CO481">
        <v>28</v>
      </c>
      <c r="CP481">
        <v>8.0229226361031497E-2</v>
      </c>
      <c r="CQ481">
        <v>8.9430616384352604</v>
      </c>
      <c r="CR481">
        <f t="shared" si="21"/>
        <v>6.9333333333333336</v>
      </c>
      <c r="CS481">
        <f t="shared" si="22"/>
        <v>-2.0097283051019268</v>
      </c>
      <c r="CT481">
        <f t="shared" si="23"/>
        <v>4.039007860327863</v>
      </c>
    </row>
    <row r="482" spans="1:98" x14ac:dyDescent="0.25">
      <c r="A482">
        <v>480</v>
      </c>
      <c r="B482">
        <v>1927890</v>
      </c>
      <c r="C482">
        <v>7</v>
      </c>
      <c r="D482" t="s">
        <v>121</v>
      </c>
      <c r="E482">
        <v>130374</v>
      </c>
      <c r="F482" s="1">
        <v>42957</v>
      </c>
      <c r="G482" s="1">
        <v>43111</v>
      </c>
      <c r="H482">
        <v>3110</v>
      </c>
      <c r="I482">
        <v>1</v>
      </c>
      <c r="J482">
        <v>0</v>
      </c>
      <c r="K482">
        <v>0</v>
      </c>
      <c r="L482">
        <v>1</v>
      </c>
      <c r="M482">
        <v>2</v>
      </c>
      <c r="N482">
        <v>0</v>
      </c>
      <c r="O482">
        <v>0</v>
      </c>
      <c r="P482">
        <v>0</v>
      </c>
      <c r="Q482">
        <v>0</v>
      </c>
      <c r="R482">
        <v>2017</v>
      </c>
      <c r="S482">
        <v>24212.333333333299</v>
      </c>
      <c r="T482">
        <v>3</v>
      </c>
      <c r="U482">
        <v>0</v>
      </c>
      <c r="V482">
        <v>1</v>
      </c>
      <c r="W482">
        <v>43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30</v>
      </c>
      <c r="BW482">
        <v>0</v>
      </c>
      <c r="BX482">
        <v>1</v>
      </c>
      <c r="BY482">
        <v>0</v>
      </c>
      <c r="BZ482">
        <v>1</v>
      </c>
      <c r="CA482">
        <v>1</v>
      </c>
      <c r="CB482">
        <v>1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1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1</v>
      </c>
      <c r="CO482">
        <v>4</v>
      </c>
      <c r="CP482">
        <v>0.133333333333333</v>
      </c>
      <c r="CQ482">
        <v>6.8547634855772603</v>
      </c>
      <c r="CR482">
        <f t="shared" si="21"/>
        <v>5.1333333333333337</v>
      </c>
      <c r="CS482">
        <f t="shared" si="22"/>
        <v>-1.7214301522439266</v>
      </c>
      <c r="CT482">
        <f t="shared" si="23"/>
        <v>2.9633217690545481</v>
      </c>
    </row>
    <row r="483" spans="1:98" x14ac:dyDescent="0.25">
      <c r="A483">
        <v>481</v>
      </c>
      <c r="B483">
        <v>1977247</v>
      </c>
      <c r="C483">
        <v>38</v>
      </c>
      <c r="D483" t="s">
        <v>117</v>
      </c>
      <c r="E483">
        <v>221159</v>
      </c>
      <c r="F483" s="1">
        <v>43102</v>
      </c>
      <c r="G483" s="1">
        <v>43186</v>
      </c>
      <c r="H483">
        <v>666</v>
      </c>
      <c r="I483">
        <v>1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2018</v>
      </c>
      <c r="S483">
        <v>24217.0666666666</v>
      </c>
      <c r="T483">
        <v>1</v>
      </c>
      <c r="U483">
        <v>0</v>
      </c>
      <c r="V483">
        <v>1</v>
      </c>
      <c r="W483">
        <v>58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1</v>
      </c>
      <c r="BR483">
        <v>0</v>
      </c>
      <c r="BS483">
        <v>0</v>
      </c>
      <c r="BT483">
        <v>0</v>
      </c>
      <c r="BU483">
        <v>0</v>
      </c>
      <c r="BV483">
        <v>37</v>
      </c>
      <c r="BW483">
        <v>0</v>
      </c>
      <c r="BX483">
        <v>1</v>
      </c>
      <c r="BY483">
        <v>0</v>
      </c>
      <c r="BZ483">
        <v>1</v>
      </c>
      <c r="CA483">
        <v>1</v>
      </c>
      <c r="CB483">
        <v>1</v>
      </c>
      <c r="CC483">
        <v>0</v>
      </c>
      <c r="CD483">
        <v>0</v>
      </c>
      <c r="CE483">
        <v>0</v>
      </c>
      <c r="CF483">
        <v>1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1</v>
      </c>
      <c r="CN483">
        <v>1</v>
      </c>
      <c r="CO483">
        <v>4</v>
      </c>
      <c r="CP483">
        <v>0.108108108108108</v>
      </c>
      <c r="CQ483">
        <v>4.1365016132465096</v>
      </c>
      <c r="CR483">
        <f t="shared" si="21"/>
        <v>2.8</v>
      </c>
      <c r="CS483">
        <f t="shared" si="22"/>
        <v>-1.3365016132465097</v>
      </c>
      <c r="CT483">
        <f t="shared" si="23"/>
        <v>1.7862365622105232</v>
      </c>
    </row>
    <row r="484" spans="1:98" x14ac:dyDescent="0.25">
      <c r="A484">
        <v>482</v>
      </c>
      <c r="B484">
        <v>1962263</v>
      </c>
      <c r="C484">
        <v>26</v>
      </c>
      <c r="D484" t="s">
        <v>95</v>
      </c>
      <c r="E484">
        <v>30180</v>
      </c>
      <c r="F484" s="1">
        <v>43055</v>
      </c>
      <c r="G484" s="1">
        <v>43138</v>
      </c>
      <c r="H484">
        <v>935.46</v>
      </c>
      <c r="I484">
        <v>1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2017</v>
      </c>
      <c r="S484">
        <v>24215.5333333333</v>
      </c>
      <c r="T484">
        <v>4</v>
      </c>
      <c r="U484">
        <v>1</v>
      </c>
      <c r="V484">
        <v>0</v>
      </c>
      <c r="W484">
        <v>37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349</v>
      </c>
      <c r="BW484">
        <v>0</v>
      </c>
      <c r="BX484">
        <v>1</v>
      </c>
      <c r="BY484">
        <v>0</v>
      </c>
      <c r="BZ484">
        <v>1</v>
      </c>
      <c r="CA484">
        <v>1</v>
      </c>
      <c r="CB484">
        <v>1</v>
      </c>
      <c r="CC484">
        <v>0</v>
      </c>
      <c r="CD484">
        <v>0</v>
      </c>
      <c r="CE484">
        <v>0</v>
      </c>
      <c r="CF484">
        <v>1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1</v>
      </c>
      <c r="CN484">
        <v>1</v>
      </c>
      <c r="CO484">
        <v>28</v>
      </c>
      <c r="CP484">
        <v>8.0229226361031497E-2</v>
      </c>
      <c r="CQ484">
        <v>5.5274920087339199</v>
      </c>
      <c r="CR484">
        <f t="shared" si="21"/>
        <v>2.7666666666666666</v>
      </c>
      <c r="CS484">
        <f t="shared" si="22"/>
        <v>-2.7608253420672533</v>
      </c>
      <c r="CT484">
        <f t="shared" si="23"/>
        <v>7.622156569400766</v>
      </c>
    </row>
    <row r="485" spans="1:98" x14ac:dyDescent="0.25">
      <c r="A485">
        <v>483</v>
      </c>
      <c r="B485">
        <v>1913675</v>
      </c>
      <c r="C485">
        <v>4</v>
      </c>
      <c r="D485" t="s">
        <v>111</v>
      </c>
      <c r="E485">
        <v>221265</v>
      </c>
      <c r="F485" s="1">
        <v>42915</v>
      </c>
      <c r="G485" s="1">
        <v>43153</v>
      </c>
      <c r="H485">
        <v>2131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2017</v>
      </c>
      <c r="S485">
        <v>24210.966666666602</v>
      </c>
      <c r="T485">
        <v>2</v>
      </c>
      <c r="U485">
        <v>0</v>
      </c>
      <c r="V485">
        <v>1</v>
      </c>
      <c r="W485">
        <v>52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60</v>
      </c>
      <c r="BW485">
        <v>0</v>
      </c>
      <c r="BX485">
        <v>1</v>
      </c>
      <c r="BY485">
        <v>0</v>
      </c>
      <c r="BZ485">
        <v>1</v>
      </c>
      <c r="CA485">
        <v>1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1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1</v>
      </c>
      <c r="CO485">
        <v>6</v>
      </c>
      <c r="CP485">
        <v>0.1</v>
      </c>
      <c r="CQ485">
        <v>6.9247450998205498</v>
      </c>
      <c r="CR485">
        <f t="shared" si="21"/>
        <v>7.9333333333333336</v>
      </c>
      <c r="CS485">
        <f t="shared" si="22"/>
        <v>1.0085882335127838</v>
      </c>
      <c r="CT485">
        <f t="shared" si="23"/>
        <v>1.0172502247804378</v>
      </c>
    </row>
    <row r="486" spans="1:98" x14ac:dyDescent="0.25">
      <c r="A486">
        <v>484</v>
      </c>
      <c r="B486">
        <v>1928855</v>
      </c>
      <c r="C486">
        <v>4</v>
      </c>
      <c r="D486" t="s">
        <v>111</v>
      </c>
      <c r="E486">
        <v>230773</v>
      </c>
      <c r="F486" s="1">
        <v>42959</v>
      </c>
      <c r="G486" s="1">
        <v>43165</v>
      </c>
      <c r="H486">
        <v>539.39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2017</v>
      </c>
      <c r="S486">
        <v>24212.400000000001</v>
      </c>
      <c r="T486">
        <v>3</v>
      </c>
      <c r="U486">
        <v>0</v>
      </c>
      <c r="V486">
        <v>1</v>
      </c>
      <c r="W486">
        <v>44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60</v>
      </c>
      <c r="BW486">
        <v>0</v>
      </c>
      <c r="BX486">
        <v>1</v>
      </c>
      <c r="BY486">
        <v>0</v>
      </c>
      <c r="BZ486">
        <v>1</v>
      </c>
      <c r="CA486">
        <v>1</v>
      </c>
      <c r="CB486">
        <v>1</v>
      </c>
      <c r="CC486">
        <v>0</v>
      </c>
      <c r="CD486">
        <v>0</v>
      </c>
      <c r="CE486">
        <v>0</v>
      </c>
      <c r="CF486">
        <v>1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1</v>
      </c>
      <c r="CN486">
        <v>1</v>
      </c>
      <c r="CO486">
        <v>6</v>
      </c>
      <c r="CP486">
        <v>0.1</v>
      </c>
      <c r="CQ486">
        <v>7.0432194918118602</v>
      </c>
      <c r="CR486">
        <f t="shared" si="21"/>
        <v>6.8666666666666663</v>
      </c>
      <c r="CS486">
        <f t="shared" si="22"/>
        <v>-0.17655282514519399</v>
      </c>
      <c r="CT486">
        <f t="shared" si="23"/>
        <v>3.1170900066749444E-2</v>
      </c>
    </row>
    <row r="487" spans="1:98" x14ac:dyDescent="0.25">
      <c r="A487">
        <v>485</v>
      </c>
      <c r="B487">
        <v>1908127</v>
      </c>
      <c r="C487">
        <v>34</v>
      </c>
      <c r="D487" t="s">
        <v>99</v>
      </c>
      <c r="E487">
        <v>130877</v>
      </c>
      <c r="F487" s="1">
        <v>42899</v>
      </c>
      <c r="G487" s="1">
        <v>43127</v>
      </c>
      <c r="H487">
        <v>384.48</v>
      </c>
      <c r="I487">
        <v>1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2017</v>
      </c>
      <c r="S487">
        <v>24210.433333333302</v>
      </c>
      <c r="T487">
        <v>2</v>
      </c>
      <c r="U487">
        <v>1</v>
      </c>
      <c r="V487">
        <v>0</v>
      </c>
      <c r="W487">
        <v>40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128</v>
      </c>
      <c r="BW487">
        <v>0</v>
      </c>
      <c r="BX487">
        <v>1</v>
      </c>
      <c r="BY487">
        <v>0</v>
      </c>
      <c r="BZ487">
        <v>1</v>
      </c>
      <c r="CA487">
        <v>1</v>
      </c>
      <c r="CB487">
        <v>1</v>
      </c>
      <c r="CC487">
        <v>0</v>
      </c>
      <c r="CD487">
        <v>0</v>
      </c>
      <c r="CE487">
        <v>1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1</v>
      </c>
      <c r="CN487">
        <v>1</v>
      </c>
      <c r="CO487">
        <v>13</v>
      </c>
      <c r="CP487">
        <v>0.1015625</v>
      </c>
      <c r="CQ487">
        <v>7.5315819202962597</v>
      </c>
      <c r="CR487">
        <f t="shared" si="21"/>
        <v>7.6</v>
      </c>
      <c r="CS487">
        <f t="shared" si="22"/>
        <v>6.841807970373992E-2</v>
      </c>
      <c r="CT487">
        <f t="shared" si="23"/>
        <v>4.6810336303473084E-3</v>
      </c>
    </row>
    <row r="488" spans="1:98" x14ac:dyDescent="0.25">
      <c r="A488">
        <v>486</v>
      </c>
      <c r="B488">
        <v>1945924</v>
      </c>
      <c r="C488">
        <v>279</v>
      </c>
      <c r="D488" t="s">
        <v>101</v>
      </c>
      <c r="E488">
        <v>280468</v>
      </c>
      <c r="F488" s="1">
        <v>43131</v>
      </c>
      <c r="G488" s="1">
        <v>43181</v>
      </c>
      <c r="H488">
        <v>746.39</v>
      </c>
      <c r="I488">
        <v>1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2018</v>
      </c>
      <c r="S488">
        <v>24218.0333333333</v>
      </c>
      <c r="T488">
        <v>1</v>
      </c>
      <c r="U488">
        <v>1</v>
      </c>
      <c r="V488">
        <v>0</v>
      </c>
      <c r="W488">
        <v>49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175</v>
      </c>
      <c r="BW488">
        <v>0</v>
      </c>
      <c r="BX488">
        <v>1</v>
      </c>
      <c r="BY488">
        <v>0</v>
      </c>
      <c r="BZ488">
        <v>1</v>
      </c>
      <c r="CA488">
        <v>1</v>
      </c>
      <c r="CB488">
        <v>1</v>
      </c>
      <c r="CC488">
        <v>0</v>
      </c>
      <c r="CD488">
        <v>0</v>
      </c>
      <c r="CE488">
        <v>0</v>
      </c>
      <c r="CF488">
        <v>1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1</v>
      </c>
      <c r="CN488">
        <v>1</v>
      </c>
      <c r="CO488">
        <v>26</v>
      </c>
      <c r="CP488">
        <v>0.14857142857142799</v>
      </c>
      <c r="CQ488">
        <v>2.7457797933988402</v>
      </c>
      <c r="CR488">
        <f t="shared" si="21"/>
        <v>1.6666666666666667</v>
      </c>
      <c r="CS488">
        <f t="shared" si="22"/>
        <v>-1.0791131267321734</v>
      </c>
      <c r="CT488">
        <f t="shared" si="23"/>
        <v>1.1644851402856877</v>
      </c>
    </row>
    <row r="489" spans="1:98" x14ac:dyDescent="0.25">
      <c r="A489">
        <v>487</v>
      </c>
      <c r="B489">
        <v>1888187</v>
      </c>
      <c r="C489">
        <v>29</v>
      </c>
      <c r="D489" t="s">
        <v>102</v>
      </c>
      <c r="E489">
        <v>180181</v>
      </c>
      <c r="F489" s="1">
        <v>42845</v>
      </c>
      <c r="G489" s="1">
        <v>43120</v>
      </c>
      <c r="H489">
        <v>1555.7</v>
      </c>
      <c r="I489">
        <v>1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2017</v>
      </c>
      <c r="S489">
        <v>24208.666666666599</v>
      </c>
      <c r="T489">
        <v>2</v>
      </c>
      <c r="U489">
        <v>1</v>
      </c>
      <c r="V489">
        <v>1</v>
      </c>
      <c r="W489">
        <v>36</v>
      </c>
      <c r="X489">
        <v>0</v>
      </c>
      <c r="Y489">
        <v>0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1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155</v>
      </c>
      <c r="BW489">
        <v>0</v>
      </c>
      <c r="BX489">
        <v>1</v>
      </c>
      <c r="BY489">
        <v>1</v>
      </c>
      <c r="BZ489">
        <v>1</v>
      </c>
      <c r="CA489">
        <v>1</v>
      </c>
      <c r="CB489">
        <v>1</v>
      </c>
      <c r="CC489">
        <v>0</v>
      </c>
      <c r="CD489">
        <v>0</v>
      </c>
      <c r="CE489">
        <v>0</v>
      </c>
      <c r="CF489">
        <v>0</v>
      </c>
      <c r="CG489">
        <v>1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1</v>
      </c>
      <c r="CN489">
        <v>1</v>
      </c>
      <c r="CO489">
        <v>15</v>
      </c>
      <c r="CP489">
        <v>9.6774193548387094E-2</v>
      </c>
      <c r="CQ489">
        <v>12.4061365622383</v>
      </c>
      <c r="CR489">
        <f t="shared" si="21"/>
        <v>9.1666666666666661</v>
      </c>
      <c r="CS489">
        <f t="shared" si="22"/>
        <v>-3.2394698955716343</v>
      </c>
      <c r="CT489">
        <f t="shared" si="23"/>
        <v>10.494165204314896</v>
      </c>
    </row>
    <row r="490" spans="1:98" x14ac:dyDescent="0.25">
      <c r="A490">
        <v>488</v>
      </c>
      <c r="B490">
        <v>1458118</v>
      </c>
      <c r="C490">
        <v>26</v>
      </c>
      <c r="D490" t="s">
        <v>95</v>
      </c>
      <c r="E490">
        <v>211166</v>
      </c>
      <c r="F490" s="1">
        <v>41614</v>
      </c>
      <c r="G490" s="1">
        <v>43139</v>
      </c>
      <c r="H490">
        <v>38244.28</v>
      </c>
      <c r="I490">
        <v>2</v>
      </c>
      <c r="J490">
        <v>0</v>
      </c>
      <c r="K490">
        <v>0</v>
      </c>
      <c r="L490">
        <v>1</v>
      </c>
      <c r="M490">
        <v>10</v>
      </c>
      <c r="N490">
        <v>4</v>
      </c>
      <c r="O490">
        <v>0</v>
      </c>
      <c r="P490">
        <v>0</v>
      </c>
      <c r="Q490">
        <v>0</v>
      </c>
      <c r="R490">
        <v>2013</v>
      </c>
      <c r="S490">
        <v>24168.2</v>
      </c>
      <c r="T490">
        <v>4</v>
      </c>
      <c r="U490">
        <v>1</v>
      </c>
      <c r="V490">
        <v>0</v>
      </c>
      <c r="W490">
        <v>51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1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349</v>
      </c>
      <c r="BW490">
        <v>0</v>
      </c>
      <c r="BX490">
        <v>2</v>
      </c>
      <c r="BY490">
        <v>0</v>
      </c>
      <c r="BZ490">
        <v>1</v>
      </c>
      <c r="CA490">
        <v>1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1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28</v>
      </c>
      <c r="CP490">
        <v>8.0229226361031497E-2</v>
      </c>
      <c r="CQ490">
        <v>56.754623233031403</v>
      </c>
      <c r="CR490">
        <f t="shared" si="21"/>
        <v>50.833333333333336</v>
      </c>
      <c r="CS490">
        <f t="shared" si="22"/>
        <v>-5.921289899698067</v>
      </c>
      <c r="CT490">
        <f t="shared" si="23"/>
        <v>35.061674076266343</v>
      </c>
    </row>
    <row r="491" spans="1:98" x14ac:dyDescent="0.25">
      <c r="A491">
        <v>489</v>
      </c>
      <c r="B491">
        <v>1866040</v>
      </c>
      <c r="C491">
        <v>28</v>
      </c>
      <c r="D491" t="s">
        <v>94</v>
      </c>
      <c r="E491">
        <v>100871</v>
      </c>
      <c r="F491" s="1">
        <v>42783</v>
      </c>
      <c r="G491" s="1">
        <v>43153</v>
      </c>
      <c r="H491">
        <v>2272.29</v>
      </c>
      <c r="I491">
        <v>1</v>
      </c>
      <c r="J491">
        <v>0</v>
      </c>
      <c r="K491">
        <v>0</v>
      </c>
      <c r="L491">
        <v>1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2017</v>
      </c>
      <c r="S491">
        <v>24206.5666666666</v>
      </c>
      <c r="T491">
        <v>1</v>
      </c>
      <c r="U491">
        <v>0</v>
      </c>
      <c r="V491">
        <v>0</v>
      </c>
      <c r="W491">
        <v>46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1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92</v>
      </c>
      <c r="BW491">
        <v>0</v>
      </c>
      <c r="BX491">
        <v>1</v>
      </c>
      <c r="BY491">
        <v>0</v>
      </c>
      <c r="BZ491">
        <v>1</v>
      </c>
      <c r="CA491">
        <v>1</v>
      </c>
      <c r="CB491">
        <v>1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1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1</v>
      </c>
      <c r="CO491">
        <v>15</v>
      </c>
      <c r="CP491">
        <v>0.16304347826086901</v>
      </c>
      <c r="CQ491">
        <v>13.695403934176699</v>
      </c>
      <c r="CR491">
        <f t="shared" si="21"/>
        <v>12.333333333333334</v>
      </c>
      <c r="CS491">
        <f t="shared" si="22"/>
        <v>-1.3620706008433654</v>
      </c>
      <c r="CT491">
        <f t="shared" si="23"/>
        <v>1.8552363216818064</v>
      </c>
    </row>
    <row r="492" spans="1:98" x14ac:dyDescent="0.25">
      <c r="A492">
        <v>490</v>
      </c>
      <c r="B492">
        <v>1976589</v>
      </c>
      <c r="C492">
        <v>26</v>
      </c>
      <c r="D492" t="s">
        <v>95</v>
      </c>
      <c r="E492">
        <v>160766</v>
      </c>
      <c r="F492" s="1">
        <v>43098</v>
      </c>
      <c r="G492" s="1">
        <v>43173</v>
      </c>
      <c r="H492">
        <v>8473.69</v>
      </c>
      <c r="I492">
        <v>1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2017</v>
      </c>
      <c r="S492">
        <v>24216.966666666602</v>
      </c>
      <c r="T492">
        <v>4</v>
      </c>
      <c r="U492">
        <v>1</v>
      </c>
      <c r="V492">
        <v>0</v>
      </c>
      <c r="W492">
        <v>51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1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349</v>
      </c>
      <c r="BW492">
        <v>0</v>
      </c>
      <c r="BX492">
        <v>1</v>
      </c>
      <c r="BY492">
        <v>0</v>
      </c>
      <c r="BZ492">
        <v>1</v>
      </c>
      <c r="CA492">
        <v>1</v>
      </c>
      <c r="CB492">
        <v>1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1</v>
      </c>
      <c r="CJ492">
        <v>0</v>
      </c>
      <c r="CK492">
        <v>0</v>
      </c>
      <c r="CL492">
        <v>0</v>
      </c>
      <c r="CM492">
        <v>1</v>
      </c>
      <c r="CN492">
        <v>1</v>
      </c>
      <c r="CO492">
        <v>28</v>
      </c>
      <c r="CP492">
        <v>8.0229226361031497E-2</v>
      </c>
      <c r="CQ492">
        <v>4.0652078185497702</v>
      </c>
      <c r="CR492">
        <f t="shared" si="21"/>
        <v>2.5</v>
      </c>
      <c r="CS492">
        <f t="shared" si="22"/>
        <v>-1.5652078185497702</v>
      </c>
      <c r="CT492">
        <f t="shared" si="23"/>
        <v>2.4498755152493303</v>
      </c>
    </row>
    <row r="493" spans="1:98" x14ac:dyDescent="0.25">
      <c r="A493">
        <v>491</v>
      </c>
      <c r="B493">
        <v>1911546</v>
      </c>
      <c r="C493">
        <v>29</v>
      </c>
      <c r="D493" t="s">
        <v>102</v>
      </c>
      <c r="E493">
        <v>100762</v>
      </c>
      <c r="F493" s="1">
        <v>42906</v>
      </c>
      <c r="G493" s="1">
        <v>43180</v>
      </c>
      <c r="H493">
        <v>2940</v>
      </c>
      <c r="I493">
        <v>1</v>
      </c>
      <c r="J493">
        <v>0</v>
      </c>
      <c r="K493">
        <v>0</v>
      </c>
      <c r="L493">
        <v>1</v>
      </c>
      <c r="M493">
        <v>3</v>
      </c>
      <c r="N493">
        <v>1</v>
      </c>
      <c r="O493">
        <v>0</v>
      </c>
      <c r="P493">
        <v>0</v>
      </c>
      <c r="Q493">
        <v>0</v>
      </c>
      <c r="R493">
        <v>2017</v>
      </c>
      <c r="S493">
        <v>24210.666666666599</v>
      </c>
      <c r="T493">
        <v>2</v>
      </c>
      <c r="U493">
        <v>1</v>
      </c>
      <c r="V493">
        <v>1</v>
      </c>
      <c r="W493">
        <v>55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155</v>
      </c>
      <c r="BW493">
        <v>0</v>
      </c>
      <c r="BX493">
        <v>1</v>
      </c>
      <c r="BY493">
        <v>0</v>
      </c>
      <c r="BZ493">
        <v>1</v>
      </c>
      <c r="CA493">
        <v>1</v>
      </c>
      <c r="CB493">
        <v>1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1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15</v>
      </c>
      <c r="CP493">
        <v>9.6774193548387094E-2</v>
      </c>
      <c r="CQ493">
        <v>11.4023338049704</v>
      </c>
      <c r="CR493">
        <f t="shared" si="21"/>
        <v>9.1333333333333329</v>
      </c>
      <c r="CS493">
        <f t="shared" si="22"/>
        <v>-2.2690004716370673</v>
      </c>
      <c r="CT493">
        <f t="shared" si="23"/>
        <v>5.1483631402892343</v>
      </c>
    </row>
    <row r="494" spans="1:98" x14ac:dyDescent="0.25">
      <c r="A494">
        <v>492</v>
      </c>
      <c r="B494">
        <v>1910870</v>
      </c>
      <c r="C494">
        <v>279</v>
      </c>
      <c r="D494" t="s">
        <v>101</v>
      </c>
      <c r="E494">
        <v>261075</v>
      </c>
      <c r="F494" s="1">
        <v>43131</v>
      </c>
      <c r="G494" s="1">
        <v>43151</v>
      </c>
      <c r="H494">
        <v>281.02999999999997</v>
      </c>
      <c r="I494">
        <v>1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2018</v>
      </c>
      <c r="S494">
        <v>24218.0333333333</v>
      </c>
      <c r="T494">
        <v>1</v>
      </c>
      <c r="U494">
        <v>1</v>
      </c>
      <c r="V494">
        <v>0</v>
      </c>
      <c r="W494">
        <v>42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175</v>
      </c>
      <c r="BW494">
        <v>0</v>
      </c>
      <c r="BX494">
        <v>1</v>
      </c>
      <c r="BY494">
        <v>0</v>
      </c>
      <c r="BZ494">
        <v>1</v>
      </c>
      <c r="CA494">
        <v>1</v>
      </c>
      <c r="CB494">
        <v>1</v>
      </c>
      <c r="CC494">
        <v>0</v>
      </c>
      <c r="CD494">
        <v>0</v>
      </c>
      <c r="CE494">
        <v>1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1</v>
      </c>
      <c r="CN494">
        <v>1</v>
      </c>
      <c r="CO494">
        <v>26</v>
      </c>
      <c r="CP494">
        <v>0.14857142857142799</v>
      </c>
      <c r="CQ494">
        <v>4.0124920266606896</v>
      </c>
      <c r="CR494">
        <f t="shared" si="21"/>
        <v>0.66666666666666663</v>
      </c>
      <c r="CS494">
        <f t="shared" si="22"/>
        <v>-3.3458253599940231</v>
      </c>
      <c r="CT494">
        <f t="shared" si="23"/>
        <v>11.194547339579135</v>
      </c>
    </row>
    <row r="495" spans="1:98" x14ac:dyDescent="0.25">
      <c r="A495">
        <v>493</v>
      </c>
      <c r="B495">
        <v>1973059</v>
      </c>
      <c r="C495">
        <v>32</v>
      </c>
      <c r="D495" t="s">
        <v>96</v>
      </c>
      <c r="E495">
        <v>100976</v>
      </c>
      <c r="F495" s="1">
        <v>43088</v>
      </c>
      <c r="G495" s="1">
        <v>43173</v>
      </c>
      <c r="H495">
        <v>104.59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2017</v>
      </c>
      <c r="S495">
        <v>24216.633333333299</v>
      </c>
      <c r="T495">
        <v>4</v>
      </c>
      <c r="U495">
        <v>1</v>
      </c>
      <c r="V495">
        <v>0</v>
      </c>
      <c r="W495">
        <v>41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1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340</v>
      </c>
      <c r="BW495">
        <v>0</v>
      </c>
      <c r="BX495">
        <v>1</v>
      </c>
      <c r="BY495">
        <v>0</v>
      </c>
      <c r="BZ495">
        <v>1</v>
      </c>
      <c r="CA495">
        <v>1</v>
      </c>
      <c r="CB495">
        <v>1</v>
      </c>
      <c r="CC495">
        <v>0</v>
      </c>
      <c r="CD495">
        <v>0</v>
      </c>
      <c r="CE495">
        <v>1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1</v>
      </c>
      <c r="CN495">
        <v>1</v>
      </c>
      <c r="CO495">
        <v>31</v>
      </c>
      <c r="CP495">
        <v>9.1176470588235206E-2</v>
      </c>
      <c r="CQ495">
        <v>4.9961626929531802</v>
      </c>
      <c r="CR495">
        <f t="shared" si="21"/>
        <v>2.8333333333333335</v>
      </c>
      <c r="CS495">
        <f t="shared" si="22"/>
        <v>-2.1628293596198467</v>
      </c>
      <c r="CT495">
        <f t="shared" si="23"/>
        <v>4.6778308388335965</v>
      </c>
    </row>
    <row r="496" spans="1:98" x14ac:dyDescent="0.25">
      <c r="A496">
        <v>494</v>
      </c>
      <c r="B496">
        <v>1950756</v>
      </c>
      <c r="C496">
        <v>16</v>
      </c>
      <c r="D496" t="s">
        <v>109</v>
      </c>
      <c r="E496">
        <v>10358</v>
      </c>
      <c r="F496" s="1">
        <v>43025</v>
      </c>
      <c r="G496" s="1">
        <v>43104</v>
      </c>
      <c r="H496">
        <v>821.66</v>
      </c>
      <c r="I496">
        <v>1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2017</v>
      </c>
      <c r="S496">
        <v>24214.5666666666</v>
      </c>
      <c r="T496">
        <v>4</v>
      </c>
      <c r="U496">
        <v>0</v>
      </c>
      <c r="V496">
        <v>1</v>
      </c>
      <c r="W496">
        <v>59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1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23</v>
      </c>
      <c r="BW496">
        <v>0</v>
      </c>
      <c r="BX496">
        <v>1</v>
      </c>
      <c r="BY496">
        <v>0</v>
      </c>
      <c r="BZ496">
        <v>1</v>
      </c>
      <c r="CA496">
        <v>1</v>
      </c>
      <c r="CB496">
        <v>1</v>
      </c>
      <c r="CC496">
        <v>0</v>
      </c>
      <c r="CD496">
        <v>0</v>
      </c>
      <c r="CE496">
        <v>0</v>
      </c>
      <c r="CF496">
        <v>1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1</v>
      </c>
      <c r="CN496">
        <v>1</v>
      </c>
      <c r="CO496">
        <v>4</v>
      </c>
      <c r="CP496">
        <v>0.17391304347826</v>
      </c>
      <c r="CQ496">
        <v>4.3048659452281699</v>
      </c>
      <c r="CR496">
        <f t="shared" si="21"/>
        <v>2.6333333333333333</v>
      </c>
      <c r="CS496">
        <f t="shared" si="22"/>
        <v>-1.6715326118948366</v>
      </c>
      <c r="CT496">
        <f t="shared" si="23"/>
        <v>2.7940212726279743</v>
      </c>
    </row>
    <row r="497" spans="1:98" x14ac:dyDescent="0.25">
      <c r="A497">
        <v>495</v>
      </c>
      <c r="B497">
        <v>1955760</v>
      </c>
      <c r="C497">
        <v>23</v>
      </c>
      <c r="D497" t="s">
        <v>104</v>
      </c>
      <c r="E497">
        <v>90972</v>
      </c>
      <c r="F497" s="1">
        <v>43039</v>
      </c>
      <c r="G497" s="1">
        <v>43123</v>
      </c>
      <c r="H497">
        <v>711.51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2017</v>
      </c>
      <c r="S497">
        <v>24215.0333333333</v>
      </c>
      <c r="T497">
        <v>4</v>
      </c>
      <c r="U497">
        <v>0</v>
      </c>
      <c r="V497">
        <v>0</v>
      </c>
      <c r="W497">
        <v>45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118</v>
      </c>
      <c r="BW497">
        <v>0</v>
      </c>
      <c r="BX497">
        <v>1</v>
      </c>
      <c r="BY497">
        <v>0</v>
      </c>
      <c r="BZ497">
        <v>1</v>
      </c>
      <c r="CA497">
        <v>1</v>
      </c>
      <c r="CB497">
        <v>1</v>
      </c>
      <c r="CC497">
        <v>0</v>
      </c>
      <c r="CD497">
        <v>0</v>
      </c>
      <c r="CE497">
        <v>0</v>
      </c>
      <c r="CF497">
        <v>1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1</v>
      </c>
      <c r="CN497">
        <v>1</v>
      </c>
      <c r="CO497">
        <v>15</v>
      </c>
      <c r="CP497">
        <v>0.12711864406779599</v>
      </c>
      <c r="CQ497">
        <v>4.45514705331128</v>
      </c>
      <c r="CR497">
        <f t="shared" si="21"/>
        <v>2.8</v>
      </c>
      <c r="CS497">
        <f t="shared" si="22"/>
        <v>-1.6551470533112802</v>
      </c>
      <c r="CT497">
        <f t="shared" si="23"/>
        <v>2.7395117680850136</v>
      </c>
    </row>
    <row r="498" spans="1:98" x14ac:dyDescent="0.25">
      <c r="A498">
        <v>496</v>
      </c>
      <c r="B498">
        <v>1881763</v>
      </c>
      <c r="C498">
        <v>273</v>
      </c>
      <c r="D498" t="s">
        <v>110</v>
      </c>
      <c r="E498">
        <v>50160</v>
      </c>
      <c r="F498" s="1">
        <v>42826</v>
      </c>
      <c r="G498" s="1">
        <v>43155</v>
      </c>
      <c r="H498">
        <v>878.58</v>
      </c>
      <c r="I498">
        <v>1</v>
      </c>
      <c r="J498">
        <v>0</v>
      </c>
      <c r="K498">
        <v>0</v>
      </c>
      <c r="L498">
        <v>1</v>
      </c>
      <c r="M498">
        <v>2</v>
      </c>
      <c r="N498">
        <v>1</v>
      </c>
      <c r="O498">
        <v>0</v>
      </c>
      <c r="P498">
        <v>0</v>
      </c>
      <c r="Q498">
        <v>0</v>
      </c>
      <c r="R498">
        <v>2017</v>
      </c>
      <c r="S498">
        <v>24208.0333333333</v>
      </c>
      <c r="T498">
        <v>2</v>
      </c>
      <c r="U498">
        <v>1</v>
      </c>
      <c r="V498">
        <v>1</v>
      </c>
      <c r="W498">
        <v>57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109</v>
      </c>
      <c r="BW498">
        <v>0</v>
      </c>
      <c r="BX498">
        <v>1</v>
      </c>
      <c r="BY498">
        <v>0</v>
      </c>
      <c r="BZ498">
        <v>1</v>
      </c>
      <c r="CA498">
        <v>1</v>
      </c>
      <c r="CB498">
        <v>1</v>
      </c>
      <c r="CC498">
        <v>0</v>
      </c>
      <c r="CD498">
        <v>0</v>
      </c>
      <c r="CE498">
        <v>0</v>
      </c>
      <c r="CF498">
        <v>1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9</v>
      </c>
      <c r="CP498">
        <v>8.2568807339449504E-2</v>
      </c>
      <c r="CQ498">
        <v>12.3091279538023</v>
      </c>
      <c r="CR498">
        <f t="shared" si="21"/>
        <v>10.966666666666667</v>
      </c>
      <c r="CS498">
        <f t="shared" si="22"/>
        <v>-1.3424612871356327</v>
      </c>
      <c r="CT498">
        <f t="shared" si="23"/>
        <v>1.8022023074578597</v>
      </c>
    </row>
    <row r="499" spans="1:98" x14ac:dyDescent="0.25">
      <c r="A499">
        <v>497</v>
      </c>
      <c r="B499">
        <v>1846801</v>
      </c>
      <c r="C499">
        <v>2</v>
      </c>
      <c r="D499" t="s">
        <v>98</v>
      </c>
      <c r="E499">
        <v>101256</v>
      </c>
      <c r="F499" s="1">
        <v>42801</v>
      </c>
      <c r="G499" s="1">
        <v>43186</v>
      </c>
      <c r="H499">
        <v>147.08000000000001</v>
      </c>
      <c r="I499">
        <v>1</v>
      </c>
      <c r="J499">
        <v>0</v>
      </c>
      <c r="K499">
        <v>0</v>
      </c>
      <c r="L499">
        <v>1</v>
      </c>
      <c r="M499">
        <v>3</v>
      </c>
      <c r="N499">
        <v>0</v>
      </c>
      <c r="O499">
        <v>0</v>
      </c>
      <c r="P499">
        <v>0</v>
      </c>
      <c r="Q499">
        <v>0</v>
      </c>
      <c r="R499">
        <v>2017</v>
      </c>
      <c r="S499">
        <v>24207.233333333301</v>
      </c>
      <c r="T499">
        <v>1</v>
      </c>
      <c r="U499">
        <v>0</v>
      </c>
      <c r="V499">
        <v>1</v>
      </c>
      <c r="W499">
        <v>61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31</v>
      </c>
      <c r="BW499">
        <v>0</v>
      </c>
      <c r="BX499">
        <v>1</v>
      </c>
      <c r="BY499">
        <v>0</v>
      </c>
      <c r="BZ499">
        <v>1</v>
      </c>
      <c r="CA499">
        <v>1</v>
      </c>
      <c r="CB499">
        <v>1</v>
      </c>
      <c r="CC499">
        <v>0</v>
      </c>
      <c r="CD499">
        <v>0</v>
      </c>
      <c r="CE499">
        <v>1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1</v>
      </c>
      <c r="CO499">
        <v>3</v>
      </c>
      <c r="CP499">
        <v>9.6774193548387094E-2</v>
      </c>
      <c r="CQ499">
        <v>13.743497878285</v>
      </c>
      <c r="CR499">
        <f t="shared" si="21"/>
        <v>12.833333333333334</v>
      </c>
      <c r="CS499">
        <f t="shared" si="22"/>
        <v>-0.91016454495166599</v>
      </c>
      <c r="CT499">
        <f t="shared" si="23"/>
        <v>0.8283994988870732</v>
      </c>
    </row>
    <row r="500" spans="1:98" x14ac:dyDescent="0.25">
      <c r="A500">
        <v>498</v>
      </c>
      <c r="B500">
        <v>1893975</v>
      </c>
      <c r="C500">
        <v>279</v>
      </c>
      <c r="D500" t="s">
        <v>101</v>
      </c>
      <c r="E500">
        <v>220675</v>
      </c>
      <c r="F500" s="1">
        <v>43131</v>
      </c>
      <c r="G500" s="1">
        <v>43113</v>
      </c>
      <c r="H500">
        <v>2025.08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2018</v>
      </c>
      <c r="S500">
        <v>24218.0333333333</v>
      </c>
      <c r="T500">
        <v>1</v>
      </c>
      <c r="U500">
        <v>1</v>
      </c>
      <c r="V500">
        <v>0</v>
      </c>
      <c r="W500">
        <v>42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175</v>
      </c>
      <c r="BW500">
        <v>0</v>
      </c>
      <c r="BX500">
        <v>1</v>
      </c>
      <c r="BY500">
        <v>0</v>
      </c>
      <c r="BZ500">
        <v>1</v>
      </c>
      <c r="CA500">
        <v>1</v>
      </c>
      <c r="CB500">
        <v>1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1</v>
      </c>
      <c r="CI500">
        <v>0</v>
      </c>
      <c r="CJ500">
        <v>0</v>
      </c>
      <c r="CK500">
        <v>0</v>
      </c>
      <c r="CL500">
        <v>0</v>
      </c>
      <c r="CM500">
        <v>1</v>
      </c>
      <c r="CN500">
        <v>0</v>
      </c>
      <c r="CO500">
        <v>26</v>
      </c>
      <c r="CP500">
        <v>0.14857142857142799</v>
      </c>
      <c r="CQ500">
        <v>4.6366403012740696</v>
      </c>
      <c r="CR500">
        <f t="shared" si="21"/>
        <v>-0.6</v>
      </c>
      <c r="CS500">
        <f t="shared" si="22"/>
        <v>-5.2366403012740692</v>
      </c>
      <c r="CT500">
        <f t="shared" si="23"/>
        <v>27.422401644927774</v>
      </c>
    </row>
    <row r="501" spans="1:98" x14ac:dyDescent="0.25">
      <c r="A501">
        <v>499</v>
      </c>
      <c r="B501">
        <v>1850723</v>
      </c>
      <c r="C501">
        <v>32</v>
      </c>
      <c r="D501" t="s">
        <v>96</v>
      </c>
      <c r="E501">
        <v>60678</v>
      </c>
      <c r="F501" s="1">
        <v>42740</v>
      </c>
      <c r="G501" s="1">
        <v>43137</v>
      </c>
      <c r="H501">
        <v>393.51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2017</v>
      </c>
      <c r="S501">
        <v>24205.166666666599</v>
      </c>
      <c r="T501">
        <v>1</v>
      </c>
      <c r="U501">
        <v>1</v>
      </c>
      <c r="V501">
        <v>0</v>
      </c>
      <c r="W501">
        <v>39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1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340</v>
      </c>
      <c r="BW501">
        <v>0</v>
      </c>
      <c r="BX501">
        <v>1</v>
      </c>
      <c r="BY501">
        <v>0</v>
      </c>
      <c r="BZ501">
        <v>1</v>
      </c>
      <c r="CA501">
        <v>1</v>
      </c>
      <c r="CB501">
        <v>1</v>
      </c>
      <c r="CC501">
        <v>0</v>
      </c>
      <c r="CD501">
        <v>0</v>
      </c>
      <c r="CE501">
        <v>1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1</v>
      </c>
      <c r="CO501">
        <v>31</v>
      </c>
      <c r="CP501">
        <v>9.1176470588235206E-2</v>
      </c>
      <c r="CQ501">
        <v>16.127878509939698</v>
      </c>
      <c r="CR501">
        <f t="shared" si="21"/>
        <v>13.233333333333333</v>
      </c>
      <c r="CS501">
        <f t="shared" si="22"/>
        <v>-2.8945451766063659</v>
      </c>
      <c r="CT501">
        <f t="shared" si="23"/>
        <v>8.3783917794151783</v>
      </c>
    </row>
    <row r="502" spans="1:98" x14ac:dyDescent="0.25">
      <c r="A502">
        <v>500</v>
      </c>
      <c r="B502">
        <v>1932864</v>
      </c>
      <c r="C502">
        <v>1</v>
      </c>
      <c r="D502" t="s">
        <v>118</v>
      </c>
      <c r="E502">
        <v>91063</v>
      </c>
      <c r="F502" s="1">
        <v>43036</v>
      </c>
      <c r="G502" s="1">
        <v>43125</v>
      </c>
      <c r="H502">
        <v>2636.56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2017</v>
      </c>
      <c r="S502">
        <v>24214.933333333302</v>
      </c>
      <c r="T502">
        <v>4</v>
      </c>
      <c r="U502">
        <v>0</v>
      </c>
      <c r="V502">
        <v>1</v>
      </c>
      <c r="W502">
        <v>54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1</v>
      </c>
      <c r="AP502">
        <v>0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31</v>
      </c>
      <c r="BW502">
        <v>0</v>
      </c>
      <c r="BX502">
        <v>1</v>
      </c>
      <c r="BY502">
        <v>0</v>
      </c>
      <c r="BZ502">
        <v>1</v>
      </c>
      <c r="CA502">
        <v>1</v>
      </c>
      <c r="CB502">
        <v>1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1</v>
      </c>
      <c r="CI502">
        <v>0</v>
      </c>
      <c r="CJ502">
        <v>0</v>
      </c>
      <c r="CK502">
        <v>0</v>
      </c>
      <c r="CL502">
        <v>0</v>
      </c>
      <c r="CM502">
        <v>1</v>
      </c>
      <c r="CN502">
        <v>1</v>
      </c>
      <c r="CO502">
        <v>5</v>
      </c>
      <c r="CP502">
        <v>0.16129032258064499</v>
      </c>
      <c r="CQ502">
        <v>4.4333241961119301</v>
      </c>
      <c r="CR502">
        <f t="shared" si="21"/>
        <v>2.9666666666666668</v>
      </c>
      <c r="CS502">
        <f t="shared" si="22"/>
        <v>-1.4666575294452633</v>
      </c>
      <c r="CT502">
        <f t="shared" si="23"/>
        <v>2.1510843086784832</v>
      </c>
    </row>
    <row r="503" spans="1:98" x14ac:dyDescent="0.25">
      <c r="A503">
        <v>501</v>
      </c>
      <c r="B503">
        <v>1930980</v>
      </c>
      <c r="C503">
        <v>2</v>
      </c>
      <c r="D503" t="s">
        <v>98</v>
      </c>
      <c r="E503">
        <v>101173</v>
      </c>
      <c r="F503" s="1">
        <v>43027</v>
      </c>
      <c r="G503" s="1">
        <v>43105</v>
      </c>
      <c r="H503">
        <v>1097.4100000000001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2017</v>
      </c>
      <c r="S503">
        <v>24214.633333333299</v>
      </c>
      <c r="T503">
        <v>4</v>
      </c>
      <c r="U503">
        <v>0</v>
      </c>
      <c r="V503">
        <v>1</v>
      </c>
      <c r="W503">
        <v>44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1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31</v>
      </c>
      <c r="BW503">
        <v>0</v>
      </c>
      <c r="BX503">
        <v>1</v>
      </c>
      <c r="BY503">
        <v>0</v>
      </c>
      <c r="BZ503">
        <v>1</v>
      </c>
      <c r="CA503">
        <v>1</v>
      </c>
      <c r="CB503">
        <v>1</v>
      </c>
      <c r="CC503">
        <v>0</v>
      </c>
      <c r="CD503">
        <v>0</v>
      </c>
      <c r="CE503">
        <v>0</v>
      </c>
      <c r="CF503">
        <v>0</v>
      </c>
      <c r="CG503">
        <v>1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1</v>
      </c>
      <c r="CN503">
        <v>1</v>
      </c>
      <c r="CO503">
        <v>3</v>
      </c>
      <c r="CP503">
        <v>9.6774193548387094E-2</v>
      </c>
      <c r="CQ503">
        <v>5.6711786722259196</v>
      </c>
      <c r="CR503">
        <f t="shared" si="21"/>
        <v>2.6</v>
      </c>
      <c r="CS503">
        <f t="shared" si="22"/>
        <v>-3.0711786722259196</v>
      </c>
      <c r="CT503">
        <f t="shared" si="23"/>
        <v>9.4321384367353627</v>
      </c>
    </row>
    <row r="504" spans="1:98" x14ac:dyDescent="0.25">
      <c r="A504">
        <v>502</v>
      </c>
      <c r="B504">
        <v>1929243</v>
      </c>
      <c r="C504">
        <v>279</v>
      </c>
      <c r="D504" t="s">
        <v>101</v>
      </c>
      <c r="E504">
        <v>181271</v>
      </c>
      <c r="F504" s="1">
        <v>43131</v>
      </c>
      <c r="G504" s="1">
        <v>43151</v>
      </c>
      <c r="H504">
        <v>683.27</v>
      </c>
      <c r="I504">
        <v>1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2018</v>
      </c>
      <c r="S504">
        <v>24218.0333333333</v>
      </c>
      <c r="T504">
        <v>1</v>
      </c>
      <c r="U504">
        <v>1</v>
      </c>
      <c r="V504">
        <v>0</v>
      </c>
      <c r="W504">
        <v>46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175</v>
      </c>
      <c r="BW504">
        <v>0</v>
      </c>
      <c r="BX504">
        <v>1</v>
      </c>
      <c r="BY504">
        <v>0</v>
      </c>
      <c r="BZ504">
        <v>1</v>
      </c>
      <c r="CA504">
        <v>1</v>
      </c>
      <c r="CB504">
        <v>1</v>
      </c>
      <c r="CC504">
        <v>0</v>
      </c>
      <c r="CD504">
        <v>0</v>
      </c>
      <c r="CE504">
        <v>0</v>
      </c>
      <c r="CF504">
        <v>1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1</v>
      </c>
      <c r="CN504">
        <v>1</v>
      </c>
      <c r="CO504">
        <v>26</v>
      </c>
      <c r="CP504">
        <v>0.14857142857142799</v>
      </c>
      <c r="CQ504">
        <v>3.4807200825804898</v>
      </c>
      <c r="CR504">
        <f t="shared" si="21"/>
        <v>0.66666666666666663</v>
      </c>
      <c r="CS504">
        <f t="shared" si="22"/>
        <v>-2.8140534159138233</v>
      </c>
      <c r="CT504">
        <f t="shared" si="23"/>
        <v>7.9188966276162578</v>
      </c>
    </row>
    <row r="505" spans="1:98" x14ac:dyDescent="0.25">
      <c r="A505">
        <v>503</v>
      </c>
      <c r="B505">
        <v>1914479</v>
      </c>
      <c r="C505">
        <v>32</v>
      </c>
      <c r="D505" t="s">
        <v>96</v>
      </c>
      <c r="E505">
        <v>180179</v>
      </c>
      <c r="F505" s="1">
        <v>42916</v>
      </c>
      <c r="G505" s="1">
        <v>43158</v>
      </c>
      <c r="H505">
        <v>432.69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2017</v>
      </c>
      <c r="S505">
        <v>24211</v>
      </c>
      <c r="T505">
        <v>2</v>
      </c>
      <c r="U505">
        <v>1</v>
      </c>
      <c r="V505">
        <v>0</v>
      </c>
      <c r="W505">
        <v>38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340</v>
      </c>
      <c r="BW505">
        <v>0</v>
      </c>
      <c r="BX505">
        <v>1</v>
      </c>
      <c r="BY505">
        <v>0</v>
      </c>
      <c r="BZ505">
        <v>1</v>
      </c>
      <c r="CA505">
        <v>1</v>
      </c>
      <c r="CB505">
        <v>1</v>
      </c>
      <c r="CC505">
        <v>0</v>
      </c>
      <c r="CD505">
        <v>0</v>
      </c>
      <c r="CE505">
        <v>1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1</v>
      </c>
      <c r="CN505">
        <v>1</v>
      </c>
      <c r="CO505">
        <v>31</v>
      </c>
      <c r="CP505">
        <v>9.1176470588235206E-2</v>
      </c>
      <c r="CQ505">
        <v>7.9477516079499697</v>
      </c>
      <c r="CR505">
        <f t="shared" si="21"/>
        <v>8.0666666666666664</v>
      </c>
      <c r="CS505">
        <f t="shared" si="22"/>
        <v>0.11891505871669672</v>
      </c>
      <c r="CT505">
        <f t="shared" si="23"/>
        <v>1.4140791189595429E-2</v>
      </c>
    </row>
    <row r="506" spans="1:98" x14ac:dyDescent="0.25">
      <c r="A506">
        <v>504</v>
      </c>
      <c r="B506">
        <v>1914912</v>
      </c>
      <c r="C506">
        <v>8</v>
      </c>
      <c r="D506" t="s">
        <v>113</v>
      </c>
      <c r="E506">
        <v>220169</v>
      </c>
      <c r="F506" s="1">
        <v>42917</v>
      </c>
      <c r="G506" s="1">
        <v>43117</v>
      </c>
      <c r="H506">
        <v>2010.04</v>
      </c>
      <c r="I506">
        <v>2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2017</v>
      </c>
      <c r="S506">
        <v>24211.0333333333</v>
      </c>
      <c r="T506">
        <v>3</v>
      </c>
      <c r="U506">
        <v>0</v>
      </c>
      <c r="V506">
        <v>1</v>
      </c>
      <c r="W506">
        <v>48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46</v>
      </c>
      <c r="BW506">
        <v>0</v>
      </c>
      <c r="BX506">
        <v>2</v>
      </c>
      <c r="BY506">
        <v>0</v>
      </c>
      <c r="BZ506">
        <v>1</v>
      </c>
      <c r="CA506">
        <v>1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1</v>
      </c>
      <c r="CI506">
        <v>0</v>
      </c>
      <c r="CJ506">
        <v>0</v>
      </c>
      <c r="CK506">
        <v>0</v>
      </c>
      <c r="CL506">
        <v>0</v>
      </c>
      <c r="CM506">
        <v>1</v>
      </c>
      <c r="CN506">
        <v>1</v>
      </c>
      <c r="CO506">
        <v>6</v>
      </c>
      <c r="CP506">
        <v>0.13043478260869501</v>
      </c>
      <c r="CQ506">
        <v>8.1436175639341997</v>
      </c>
      <c r="CR506">
        <f t="shared" si="21"/>
        <v>6.666666666666667</v>
      </c>
      <c r="CS506">
        <f t="shared" si="22"/>
        <v>-1.4769508972675327</v>
      </c>
      <c r="CT506">
        <f t="shared" si="23"/>
        <v>2.1813839529393699</v>
      </c>
    </row>
    <row r="507" spans="1:98" x14ac:dyDescent="0.25">
      <c r="A507">
        <v>505</v>
      </c>
      <c r="B507">
        <v>1918102</v>
      </c>
      <c r="C507">
        <v>4</v>
      </c>
      <c r="D507" t="s">
        <v>111</v>
      </c>
      <c r="E507">
        <v>221265</v>
      </c>
      <c r="F507" s="1">
        <v>42927</v>
      </c>
      <c r="G507" s="1">
        <v>43154</v>
      </c>
      <c r="H507">
        <v>63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2017</v>
      </c>
      <c r="S507">
        <v>24211.366666666599</v>
      </c>
      <c r="T507">
        <v>3</v>
      </c>
      <c r="U507">
        <v>0</v>
      </c>
      <c r="V507">
        <v>1</v>
      </c>
      <c r="W507">
        <v>52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60</v>
      </c>
      <c r="BW507">
        <v>0</v>
      </c>
      <c r="BX507">
        <v>1</v>
      </c>
      <c r="BY507">
        <v>0</v>
      </c>
      <c r="BZ507">
        <v>1</v>
      </c>
      <c r="CA507">
        <v>1</v>
      </c>
      <c r="CB507">
        <v>1</v>
      </c>
      <c r="CC507">
        <v>0</v>
      </c>
      <c r="CD507">
        <v>0</v>
      </c>
      <c r="CE507">
        <v>1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1</v>
      </c>
      <c r="CN507">
        <v>1</v>
      </c>
      <c r="CO507">
        <v>6</v>
      </c>
      <c r="CP507">
        <v>0.1</v>
      </c>
      <c r="CQ507">
        <v>7.8636287632776201</v>
      </c>
      <c r="CR507">
        <f t="shared" si="21"/>
        <v>7.5666666666666664</v>
      </c>
      <c r="CS507">
        <f t="shared" si="22"/>
        <v>-0.29696209661095363</v>
      </c>
      <c r="CT507">
        <f t="shared" si="23"/>
        <v>8.8186486823573357E-2</v>
      </c>
    </row>
    <row r="508" spans="1:98" x14ac:dyDescent="0.25">
      <c r="A508">
        <v>506</v>
      </c>
      <c r="B508">
        <v>1936024</v>
      </c>
      <c r="C508">
        <v>2</v>
      </c>
      <c r="D508" t="s">
        <v>98</v>
      </c>
      <c r="E508">
        <v>101256</v>
      </c>
      <c r="F508" s="1">
        <v>43060</v>
      </c>
      <c r="G508" s="1">
        <v>43183</v>
      </c>
      <c r="H508">
        <v>1040.75</v>
      </c>
      <c r="I508">
        <v>0</v>
      </c>
      <c r="J508">
        <v>1</v>
      </c>
      <c r="K508">
        <v>0</v>
      </c>
      <c r="L508">
        <v>1</v>
      </c>
      <c r="M508">
        <v>2</v>
      </c>
      <c r="N508">
        <v>1</v>
      </c>
      <c r="O508">
        <v>0</v>
      </c>
      <c r="P508">
        <v>0</v>
      </c>
      <c r="Q508">
        <v>0</v>
      </c>
      <c r="R508">
        <v>2017</v>
      </c>
      <c r="S508">
        <v>24215.7</v>
      </c>
      <c r="T508">
        <v>4</v>
      </c>
      <c r="U508">
        <v>0</v>
      </c>
      <c r="V508">
        <v>1</v>
      </c>
      <c r="W508">
        <v>61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1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31</v>
      </c>
      <c r="BW508">
        <v>0</v>
      </c>
      <c r="BX508">
        <v>1</v>
      </c>
      <c r="BY508">
        <v>0</v>
      </c>
      <c r="BZ508">
        <v>1</v>
      </c>
      <c r="CA508">
        <v>1</v>
      </c>
      <c r="CB508">
        <v>1</v>
      </c>
      <c r="CC508">
        <v>0</v>
      </c>
      <c r="CD508">
        <v>0</v>
      </c>
      <c r="CE508">
        <v>0</v>
      </c>
      <c r="CF508">
        <v>0</v>
      </c>
      <c r="CG508">
        <v>1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3</v>
      </c>
      <c r="CP508">
        <v>9.6774193548387094E-2</v>
      </c>
      <c r="CQ508">
        <v>5.0072121033742398</v>
      </c>
      <c r="CR508">
        <f t="shared" si="21"/>
        <v>4.0999999999999996</v>
      </c>
      <c r="CS508">
        <f t="shared" si="22"/>
        <v>-0.90721210337424019</v>
      </c>
      <c r="CT508">
        <f t="shared" si="23"/>
        <v>0.82303380050871311</v>
      </c>
    </row>
    <row r="509" spans="1:98" x14ac:dyDescent="0.25">
      <c r="A509">
        <v>507</v>
      </c>
      <c r="B509">
        <v>1904450</v>
      </c>
      <c r="C509">
        <v>29</v>
      </c>
      <c r="D509" t="s">
        <v>102</v>
      </c>
      <c r="E509">
        <v>40366</v>
      </c>
      <c r="F509" s="1">
        <v>42994</v>
      </c>
      <c r="G509" s="1">
        <v>43130</v>
      </c>
      <c r="H509">
        <v>1815.44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2017</v>
      </c>
      <c r="S509">
        <v>24213.5333333333</v>
      </c>
      <c r="T509">
        <v>3</v>
      </c>
      <c r="U509">
        <v>1</v>
      </c>
      <c r="V509">
        <v>1</v>
      </c>
      <c r="W509">
        <v>51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1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155</v>
      </c>
      <c r="BW509">
        <v>0</v>
      </c>
      <c r="BX509">
        <v>1</v>
      </c>
      <c r="BY509">
        <v>0</v>
      </c>
      <c r="BZ509">
        <v>1</v>
      </c>
      <c r="CA509">
        <v>1</v>
      </c>
      <c r="CB509">
        <v>1</v>
      </c>
      <c r="CC509">
        <v>0</v>
      </c>
      <c r="CD509">
        <v>0</v>
      </c>
      <c r="CE509">
        <v>0</v>
      </c>
      <c r="CF509">
        <v>0</v>
      </c>
      <c r="CG509">
        <v>1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1</v>
      </c>
      <c r="CN509">
        <v>1</v>
      </c>
      <c r="CO509">
        <v>15</v>
      </c>
      <c r="CP509">
        <v>9.6774193548387094E-2</v>
      </c>
      <c r="CQ509">
        <v>6.0791509359241704</v>
      </c>
      <c r="CR509">
        <f t="shared" si="21"/>
        <v>4.5333333333333332</v>
      </c>
      <c r="CS509">
        <f t="shared" si="22"/>
        <v>-1.5458176025908372</v>
      </c>
      <c r="CT509">
        <f t="shared" si="23"/>
        <v>2.3895520604796836</v>
      </c>
    </row>
    <row r="510" spans="1:98" x14ac:dyDescent="0.25">
      <c r="A510">
        <v>508</v>
      </c>
      <c r="B510">
        <v>1925165</v>
      </c>
      <c r="C510">
        <v>32</v>
      </c>
      <c r="D510" t="s">
        <v>96</v>
      </c>
      <c r="E510">
        <v>270676</v>
      </c>
      <c r="F510" s="1">
        <v>42948</v>
      </c>
      <c r="G510" s="1">
        <v>43112</v>
      </c>
      <c r="H510">
        <v>891.77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2017</v>
      </c>
      <c r="S510">
        <v>24212.0333333333</v>
      </c>
      <c r="T510">
        <v>3</v>
      </c>
      <c r="U510">
        <v>1</v>
      </c>
      <c r="V510">
        <v>0</v>
      </c>
      <c r="W510">
        <v>41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1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340</v>
      </c>
      <c r="BW510">
        <v>0</v>
      </c>
      <c r="BX510">
        <v>1</v>
      </c>
      <c r="BY510">
        <v>0</v>
      </c>
      <c r="BZ510">
        <v>1</v>
      </c>
      <c r="CA510">
        <v>1</v>
      </c>
      <c r="CB510">
        <v>1</v>
      </c>
      <c r="CC510">
        <v>0</v>
      </c>
      <c r="CD510">
        <v>0</v>
      </c>
      <c r="CE510">
        <v>0</v>
      </c>
      <c r="CF510">
        <v>1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1</v>
      </c>
      <c r="CN510">
        <v>1</v>
      </c>
      <c r="CO510">
        <v>31</v>
      </c>
      <c r="CP510">
        <v>9.1176470588235206E-2</v>
      </c>
      <c r="CQ510">
        <v>7.9061236875565601</v>
      </c>
      <c r="CR510">
        <f t="shared" si="21"/>
        <v>5.4666666666666668</v>
      </c>
      <c r="CS510">
        <f t="shared" si="22"/>
        <v>-2.4394570208898934</v>
      </c>
      <c r="CT510">
        <f t="shared" si="23"/>
        <v>5.9509505567689933</v>
      </c>
    </row>
    <row r="511" spans="1:98" x14ac:dyDescent="0.25">
      <c r="A511">
        <v>509</v>
      </c>
      <c r="B511">
        <v>1949912</v>
      </c>
      <c r="C511">
        <v>32</v>
      </c>
      <c r="D511" t="s">
        <v>96</v>
      </c>
      <c r="E511">
        <v>220971</v>
      </c>
      <c r="F511" s="1">
        <v>43021</v>
      </c>
      <c r="G511" s="1">
        <v>43112</v>
      </c>
      <c r="H511">
        <v>428.52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2017</v>
      </c>
      <c r="S511">
        <v>24214.433333333302</v>
      </c>
      <c r="T511">
        <v>4</v>
      </c>
      <c r="U511">
        <v>1</v>
      </c>
      <c r="V511">
        <v>0</v>
      </c>
      <c r="W511">
        <v>46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340</v>
      </c>
      <c r="BW511">
        <v>0</v>
      </c>
      <c r="BX511">
        <v>1</v>
      </c>
      <c r="BY511">
        <v>0</v>
      </c>
      <c r="BZ511">
        <v>1</v>
      </c>
      <c r="CA511">
        <v>1</v>
      </c>
      <c r="CB511">
        <v>1</v>
      </c>
      <c r="CC511">
        <v>0</v>
      </c>
      <c r="CD511">
        <v>0</v>
      </c>
      <c r="CE511">
        <v>1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1</v>
      </c>
      <c r="CN511">
        <v>1</v>
      </c>
      <c r="CO511">
        <v>31</v>
      </c>
      <c r="CP511">
        <v>9.1176470588235206E-2</v>
      </c>
      <c r="CQ511">
        <v>6.3428661388372998</v>
      </c>
      <c r="CR511">
        <f t="shared" si="21"/>
        <v>3.0333333333333332</v>
      </c>
      <c r="CS511">
        <f t="shared" si="22"/>
        <v>-3.3095328055039666</v>
      </c>
      <c r="CT511">
        <f t="shared" si="23"/>
        <v>10.953007390706956</v>
      </c>
    </row>
    <row r="512" spans="1:98" x14ac:dyDescent="0.25">
      <c r="A512">
        <v>510</v>
      </c>
      <c r="B512">
        <v>1880190</v>
      </c>
      <c r="C512">
        <v>26</v>
      </c>
      <c r="D512" t="s">
        <v>95</v>
      </c>
      <c r="E512">
        <v>60178</v>
      </c>
      <c r="F512" s="1">
        <v>42823</v>
      </c>
      <c r="G512" s="1">
        <v>43119</v>
      </c>
      <c r="H512">
        <v>531.6</v>
      </c>
      <c r="I512">
        <v>1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2017</v>
      </c>
      <c r="S512">
        <v>24207.966666666602</v>
      </c>
      <c r="T512">
        <v>1</v>
      </c>
      <c r="U512">
        <v>1</v>
      </c>
      <c r="V512">
        <v>0</v>
      </c>
      <c r="W512">
        <v>39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1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349</v>
      </c>
      <c r="BW512">
        <v>0</v>
      </c>
      <c r="BX512">
        <v>1</v>
      </c>
      <c r="BY512">
        <v>0</v>
      </c>
      <c r="BZ512">
        <v>1</v>
      </c>
      <c r="CA512">
        <v>1</v>
      </c>
      <c r="CB512">
        <v>1</v>
      </c>
      <c r="CC512">
        <v>0</v>
      </c>
      <c r="CD512">
        <v>0</v>
      </c>
      <c r="CE512">
        <v>0</v>
      </c>
      <c r="CF512">
        <v>1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1</v>
      </c>
      <c r="CN512">
        <v>1</v>
      </c>
      <c r="CO512">
        <v>28</v>
      </c>
      <c r="CP512">
        <v>8.0229226361031497E-2</v>
      </c>
      <c r="CQ512">
        <v>11.727795329717299</v>
      </c>
      <c r="CR512">
        <f t="shared" si="21"/>
        <v>9.8666666666666671</v>
      </c>
      <c r="CS512">
        <f t="shared" si="22"/>
        <v>-1.8611286630506321</v>
      </c>
      <c r="CT512">
        <f t="shared" si="23"/>
        <v>3.4637999004286333</v>
      </c>
    </row>
    <row r="513" spans="1:98" x14ac:dyDescent="0.25">
      <c r="A513">
        <v>511</v>
      </c>
      <c r="B513">
        <v>1969318</v>
      </c>
      <c r="C513">
        <v>279</v>
      </c>
      <c r="D513" t="s">
        <v>101</v>
      </c>
      <c r="E513">
        <v>280468</v>
      </c>
      <c r="F513" s="1">
        <v>43131</v>
      </c>
      <c r="G513" s="1">
        <v>43167</v>
      </c>
      <c r="H513">
        <v>3354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2018</v>
      </c>
      <c r="S513">
        <v>24218.0333333333</v>
      </c>
      <c r="T513">
        <v>1</v>
      </c>
      <c r="U513">
        <v>1</v>
      </c>
      <c r="V513">
        <v>0</v>
      </c>
      <c r="W513">
        <v>49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1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175</v>
      </c>
      <c r="BW513">
        <v>0</v>
      </c>
      <c r="BX513">
        <v>1</v>
      </c>
      <c r="BY513">
        <v>0</v>
      </c>
      <c r="BZ513">
        <v>1</v>
      </c>
      <c r="CA513">
        <v>1</v>
      </c>
      <c r="CB513">
        <v>1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1</v>
      </c>
      <c r="CI513">
        <v>0</v>
      </c>
      <c r="CJ513">
        <v>0</v>
      </c>
      <c r="CK513">
        <v>0</v>
      </c>
      <c r="CL513">
        <v>0</v>
      </c>
      <c r="CM513">
        <v>1</v>
      </c>
      <c r="CN513">
        <v>1</v>
      </c>
      <c r="CO513">
        <v>26</v>
      </c>
      <c r="CP513">
        <v>0.14857142857142799</v>
      </c>
      <c r="CQ513">
        <v>4.0117221532856302</v>
      </c>
      <c r="CR513">
        <f t="shared" si="21"/>
        <v>1.2</v>
      </c>
      <c r="CS513">
        <f t="shared" si="22"/>
        <v>-2.81172215328563</v>
      </c>
      <c r="CT513">
        <f t="shared" si="23"/>
        <v>7.9057814672771798</v>
      </c>
    </row>
    <row r="514" spans="1:98" x14ac:dyDescent="0.25">
      <c r="A514">
        <v>512</v>
      </c>
      <c r="B514">
        <v>1919029</v>
      </c>
      <c r="C514">
        <v>19</v>
      </c>
      <c r="D514" t="s">
        <v>107</v>
      </c>
      <c r="E514">
        <v>41172</v>
      </c>
      <c r="F514" s="1">
        <v>42929</v>
      </c>
      <c r="G514" s="1">
        <v>43173</v>
      </c>
      <c r="H514">
        <v>649.64</v>
      </c>
      <c r="I514">
        <v>1</v>
      </c>
      <c r="J514">
        <v>0</v>
      </c>
      <c r="K514">
        <v>0</v>
      </c>
      <c r="L514">
        <v>1</v>
      </c>
      <c r="M514">
        <v>1</v>
      </c>
      <c r="N514">
        <v>0</v>
      </c>
      <c r="O514">
        <v>0</v>
      </c>
      <c r="P514">
        <v>1</v>
      </c>
      <c r="Q514">
        <v>0</v>
      </c>
      <c r="R514">
        <v>2017</v>
      </c>
      <c r="S514">
        <v>24211.433333333302</v>
      </c>
      <c r="T514">
        <v>3</v>
      </c>
      <c r="U514">
        <v>0</v>
      </c>
      <c r="V514">
        <v>1</v>
      </c>
      <c r="W514">
        <v>45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1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43</v>
      </c>
      <c r="BW514">
        <v>0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0</v>
      </c>
      <c r="CD514">
        <v>0</v>
      </c>
      <c r="CE514">
        <v>0</v>
      </c>
      <c r="CF514">
        <v>1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1</v>
      </c>
      <c r="CO514">
        <v>6</v>
      </c>
      <c r="CP514">
        <v>0.13953488372093001</v>
      </c>
      <c r="CQ514">
        <v>8.0759104274166091</v>
      </c>
      <c r="CR514">
        <f t="shared" si="21"/>
        <v>8.1333333333333329</v>
      </c>
      <c r="CS514">
        <f t="shared" si="22"/>
        <v>5.7422905916723721E-2</v>
      </c>
      <c r="CT514">
        <f t="shared" si="23"/>
        <v>3.2973901239209042E-3</v>
      </c>
    </row>
    <row r="515" spans="1:98" x14ac:dyDescent="0.25">
      <c r="A515">
        <v>513</v>
      </c>
      <c r="B515">
        <v>1870831</v>
      </c>
      <c r="C515">
        <v>22</v>
      </c>
      <c r="D515" t="s">
        <v>97</v>
      </c>
      <c r="E515">
        <v>30860</v>
      </c>
      <c r="F515" s="1">
        <v>42794</v>
      </c>
      <c r="G515" s="1">
        <v>43176</v>
      </c>
      <c r="H515">
        <v>1027.83</v>
      </c>
      <c r="I515">
        <v>1</v>
      </c>
      <c r="J515">
        <v>0</v>
      </c>
      <c r="K515">
        <v>1</v>
      </c>
      <c r="L515">
        <v>0</v>
      </c>
      <c r="M515">
        <v>3</v>
      </c>
      <c r="N515">
        <v>0</v>
      </c>
      <c r="O515">
        <v>0</v>
      </c>
      <c r="P515">
        <v>0</v>
      </c>
      <c r="Q515">
        <v>0</v>
      </c>
      <c r="R515">
        <v>2017</v>
      </c>
      <c r="S515">
        <v>24206.933333333302</v>
      </c>
      <c r="T515">
        <v>1</v>
      </c>
      <c r="U515">
        <v>0</v>
      </c>
      <c r="V515">
        <v>0</v>
      </c>
      <c r="W515">
        <v>57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141</v>
      </c>
      <c r="BW515">
        <v>0</v>
      </c>
      <c r="BX515">
        <v>1</v>
      </c>
      <c r="BY515">
        <v>0</v>
      </c>
      <c r="BZ515">
        <v>1</v>
      </c>
      <c r="CA515">
        <v>1</v>
      </c>
      <c r="CB515">
        <v>1</v>
      </c>
      <c r="CC515">
        <v>0</v>
      </c>
      <c r="CD515">
        <v>0</v>
      </c>
      <c r="CE515">
        <v>0</v>
      </c>
      <c r="CF515">
        <v>0</v>
      </c>
      <c r="CG515">
        <v>1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1</v>
      </c>
      <c r="CO515">
        <v>20</v>
      </c>
      <c r="CP515">
        <v>0.14184397163120499</v>
      </c>
      <c r="CQ515">
        <v>13.080259462320599</v>
      </c>
      <c r="CR515">
        <f t="shared" ref="CR515:CR578" si="24">(G515-F515)/30</f>
        <v>12.733333333333333</v>
      </c>
      <c r="CS515">
        <f t="shared" ref="CS515:CS578" si="25">CR515-CQ515</f>
        <v>-0.34692612898726694</v>
      </c>
      <c r="CT515">
        <f t="shared" ref="CT515:CT578" si="26">CS515^2</f>
        <v>0.12035773897408977</v>
      </c>
    </row>
    <row r="516" spans="1:98" x14ac:dyDescent="0.25">
      <c r="A516">
        <v>514</v>
      </c>
      <c r="B516">
        <v>1973600</v>
      </c>
      <c r="C516">
        <v>5</v>
      </c>
      <c r="D516" t="s">
        <v>105</v>
      </c>
      <c r="E516">
        <v>160555</v>
      </c>
      <c r="F516" s="1">
        <v>43089</v>
      </c>
      <c r="G516" s="1">
        <v>43173</v>
      </c>
      <c r="H516">
        <v>2733.79</v>
      </c>
      <c r="I516">
        <v>1</v>
      </c>
      <c r="J516">
        <v>0</v>
      </c>
      <c r="K516">
        <v>0</v>
      </c>
      <c r="L516">
        <v>1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2017</v>
      </c>
      <c r="S516">
        <v>24216.666666666599</v>
      </c>
      <c r="T516">
        <v>4</v>
      </c>
      <c r="U516">
        <v>0</v>
      </c>
      <c r="V516">
        <v>1</v>
      </c>
      <c r="W516">
        <v>62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31</v>
      </c>
      <c r="BW516">
        <v>0</v>
      </c>
      <c r="BX516">
        <v>1</v>
      </c>
      <c r="BY516">
        <v>0</v>
      </c>
      <c r="BZ516">
        <v>1</v>
      </c>
      <c r="CA516">
        <v>1</v>
      </c>
      <c r="CB516">
        <v>1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1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1</v>
      </c>
      <c r="CO516">
        <v>6</v>
      </c>
      <c r="CP516">
        <v>0.19354838709677399</v>
      </c>
      <c r="CQ516">
        <v>3.7814882936548599</v>
      </c>
      <c r="CR516">
        <f t="shared" si="24"/>
        <v>2.8</v>
      </c>
      <c r="CS516">
        <f t="shared" si="25"/>
        <v>-0.98148829365486012</v>
      </c>
      <c r="CT516">
        <f t="shared" si="26"/>
        <v>0.96331927058152889</v>
      </c>
    </row>
    <row r="517" spans="1:98" x14ac:dyDescent="0.25">
      <c r="A517">
        <v>515</v>
      </c>
      <c r="B517">
        <v>1572307</v>
      </c>
      <c r="C517">
        <v>10</v>
      </c>
      <c r="D517" t="s">
        <v>119</v>
      </c>
      <c r="E517">
        <v>61262</v>
      </c>
      <c r="F517" s="1">
        <v>42035</v>
      </c>
      <c r="G517" s="1">
        <v>43132</v>
      </c>
      <c r="H517">
        <v>5289.63</v>
      </c>
      <c r="I517">
        <v>0</v>
      </c>
      <c r="J517">
        <v>1</v>
      </c>
      <c r="K517">
        <v>0</v>
      </c>
      <c r="L517">
        <v>1</v>
      </c>
      <c r="M517">
        <v>12</v>
      </c>
      <c r="N517">
        <v>0</v>
      </c>
      <c r="O517">
        <v>0</v>
      </c>
      <c r="P517">
        <v>0</v>
      </c>
      <c r="Q517">
        <v>0</v>
      </c>
      <c r="R517">
        <v>2015</v>
      </c>
      <c r="S517">
        <v>24182.0333333333</v>
      </c>
      <c r="T517">
        <v>1</v>
      </c>
      <c r="U517">
        <v>0</v>
      </c>
      <c r="V517">
        <v>1</v>
      </c>
      <c r="W517">
        <v>55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1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1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26</v>
      </c>
      <c r="BW517">
        <v>0</v>
      </c>
      <c r="BX517">
        <v>1</v>
      </c>
      <c r="BY517">
        <v>0</v>
      </c>
      <c r="BZ517">
        <v>1</v>
      </c>
      <c r="CA517">
        <v>1</v>
      </c>
      <c r="CB517">
        <v>1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1</v>
      </c>
      <c r="CJ517">
        <v>0</v>
      </c>
      <c r="CK517">
        <v>0</v>
      </c>
      <c r="CL517">
        <v>0</v>
      </c>
      <c r="CM517">
        <v>0</v>
      </c>
      <c r="CN517">
        <v>1</v>
      </c>
      <c r="CO517">
        <v>4</v>
      </c>
      <c r="CP517">
        <v>0.15384615384615299</v>
      </c>
      <c r="CQ517">
        <v>39.877584266421799</v>
      </c>
      <c r="CR517">
        <f t="shared" si="24"/>
        <v>36.56666666666667</v>
      </c>
      <c r="CS517">
        <f t="shared" si="25"/>
        <v>-3.310917599755129</v>
      </c>
      <c r="CT517">
        <f t="shared" si="26"/>
        <v>10.962175352368265</v>
      </c>
    </row>
    <row r="518" spans="1:98" x14ac:dyDescent="0.25">
      <c r="A518">
        <v>516</v>
      </c>
      <c r="B518">
        <v>1926381</v>
      </c>
      <c r="C518">
        <v>26</v>
      </c>
      <c r="D518" t="s">
        <v>95</v>
      </c>
      <c r="E518">
        <v>290568</v>
      </c>
      <c r="F518" s="1">
        <v>42951</v>
      </c>
      <c r="G518" s="1">
        <v>43173</v>
      </c>
      <c r="H518">
        <v>754.12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2017</v>
      </c>
      <c r="S518">
        <v>24212.133333333299</v>
      </c>
      <c r="T518">
        <v>3</v>
      </c>
      <c r="U518">
        <v>1</v>
      </c>
      <c r="V518">
        <v>0</v>
      </c>
      <c r="W518">
        <v>49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1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349</v>
      </c>
      <c r="BW518">
        <v>0</v>
      </c>
      <c r="BX518">
        <v>1</v>
      </c>
      <c r="BY518">
        <v>0</v>
      </c>
      <c r="BZ518">
        <v>1</v>
      </c>
      <c r="CA518">
        <v>1</v>
      </c>
      <c r="CB518">
        <v>1</v>
      </c>
      <c r="CC518">
        <v>0</v>
      </c>
      <c r="CD518">
        <v>0</v>
      </c>
      <c r="CE518">
        <v>0</v>
      </c>
      <c r="CF518">
        <v>1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1</v>
      </c>
      <c r="CO518">
        <v>28</v>
      </c>
      <c r="CP518">
        <v>8.0229226361031497E-2</v>
      </c>
      <c r="CQ518">
        <v>8.0051687772996196</v>
      </c>
      <c r="CR518">
        <f t="shared" si="24"/>
        <v>7.4</v>
      </c>
      <c r="CS518">
        <f t="shared" si="25"/>
        <v>-0.60516877729961926</v>
      </c>
      <c r="CT518">
        <f t="shared" si="26"/>
        <v>0.36622924901831616</v>
      </c>
    </row>
    <row r="519" spans="1:98" x14ac:dyDescent="0.25">
      <c r="A519">
        <v>517</v>
      </c>
      <c r="B519">
        <v>1861570</v>
      </c>
      <c r="C519">
        <v>32</v>
      </c>
      <c r="D519" t="s">
        <v>96</v>
      </c>
      <c r="E519">
        <v>250174</v>
      </c>
      <c r="F519" s="1">
        <v>42773</v>
      </c>
      <c r="G519" s="1">
        <v>43111</v>
      </c>
      <c r="H519">
        <v>5310.83</v>
      </c>
      <c r="I519">
        <v>1</v>
      </c>
      <c r="J519">
        <v>0</v>
      </c>
      <c r="K519">
        <v>0</v>
      </c>
      <c r="L519">
        <v>1</v>
      </c>
      <c r="M519">
        <v>2</v>
      </c>
      <c r="N519">
        <v>1</v>
      </c>
      <c r="O519">
        <v>0</v>
      </c>
      <c r="P519">
        <v>0</v>
      </c>
      <c r="Q519">
        <v>0</v>
      </c>
      <c r="R519">
        <v>2017</v>
      </c>
      <c r="S519">
        <v>24206.233333333301</v>
      </c>
      <c r="T519">
        <v>1</v>
      </c>
      <c r="U519">
        <v>1</v>
      </c>
      <c r="V519">
        <v>0</v>
      </c>
      <c r="W519">
        <v>43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340</v>
      </c>
      <c r="BW519">
        <v>0</v>
      </c>
      <c r="BX519">
        <v>1</v>
      </c>
      <c r="BY519">
        <v>0</v>
      </c>
      <c r="BZ519">
        <v>1</v>
      </c>
      <c r="CA519">
        <v>1</v>
      </c>
      <c r="CB519">
        <v>1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1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31</v>
      </c>
      <c r="CP519">
        <v>9.1176470588235206E-2</v>
      </c>
      <c r="CQ519">
        <v>13.2015995895747</v>
      </c>
      <c r="CR519">
        <f t="shared" si="24"/>
        <v>11.266666666666667</v>
      </c>
      <c r="CS519">
        <f t="shared" si="25"/>
        <v>-1.9349329229080325</v>
      </c>
      <c r="CT519">
        <f t="shared" si="26"/>
        <v>3.7439654161534222</v>
      </c>
    </row>
    <row r="520" spans="1:98" x14ac:dyDescent="0.25">
      <c r="A520">
        <v>518</v>
      </c>
      <c r="B520">
        <v>1858766</v>
      </c>
      <c r="C520">
        <v>32</v>
      </c>
      <c r="D520" t="s">
        <v>96</v>
      </c>
      <c r="E520">
        <v>271273</v>
      </c>
      <c r="F520" s="1">
        <v>42766</v>
      </c>
      <c r="G520" s="1">
        <v>43158</v>
      </c>
      <c r="H520">
        <v>2646.58</v>
      </c>
      <c r="I520">
        <v>1</v>
      </c>
      <c r="J520">
        <v>0</v>
      </c>
      <c r="K520">
        <v>0</v>
      </c>
      <c r="L520">
        <v>1</v>
      </c>
      <c r="M520">
        <v>3</v>
      </c>
      <c r="N520">
        <v>1</v>
      </c>
      <c r="O520">
        <v>0</v>
      </c>
      <c r="P520">
        <v>0</v>
      </c>
      <c r="Q520">
        <v>0</v>
      </c>
      <c r="R520">
        <v>2017</v>
      </c>
      <c r="S520">
        <v>24206.0333333333</v>
      </c>
      <c r="T520">
        <v>1</v>
      </c>
      <c r="U520">
        <v>1</v>
      </c>
      <c r="V520">
        <v>0</v>
      </c>
      <c r="W520">
        <v>44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1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340</v>
      </c>
      <c r="BW520">
        <v>0</v>
      </c>
      <c r="BX520">
        <v>1</v>
      </c>
      <c r="BY520">
        <v>0</v>
      </c>
      <c r="BZ520">
        <v>1</v>
      </c>
      <c r="CA520">
        <v>1</v>
      </c>
      <c r="CB520">
        <v>1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1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31</v>
      </c>
      <c r="CP520">
        <v>9.1176470588235206E-2</v>
      </c>
      <c r="CQ520">
        <v>14.661711054984</v>
      </c>
      <c r="CR520">
        <f t="shared" si="24"/>
        <v>13.066666666666666</v>
      </c>
      <c r="CS520">
        <f t="shared" si="25"/>
        <v>-1.5950443883173335</v>
      </c>
      <c r="CT520">
        <f t="shared" si="26"/>
        <v>2.5441666007026167</v>
      </c>
    </row>
    <row r="521" spans="1:98" x14ac:dyDescent="0.25">
      <c r="A521">
        <v>519</v>
      </c>
      <c r="B521">
        <v>1916330</v>
      </c>
      <c r="C521">
        <v>23</v>
      </c>
      <c r="D521" t="s">
        <v>104</v>
      </c>
      <c r="E521">
        <v>41170</v>
      </c>
      <c r="F521" s="1">
        <v>42921</v>
      </c>
      <c r="G521" s="1">
        <v>43147</v>
      </c>
      <c r="H521">
        <v>319.04000000000002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2017</v>
      </c>
      <c r="S521">
        <v>24211.166666666599</v>
      </c>
      <c r="T521">
        <v>3</v>
      </c>
      <c r="U521">
        <v>0</v>
      </c>
      <c r="V521">
        <v>0</v>
      </c>
      <c r="W521">
        <v>47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118</v>
      </c>
      <c r="BW521">
        <v>0</v>
      </c>
      <c r="BX521">
        <v>1</v>
      </c>
      <c r="BY521">
        <v>0</v>
      </c>
      <c r="BZ521">
        <v>1</v>
      </c>
      <c r="CA521">
        <v>1</v>
      </c>
      <c r="CB521">
        <v>1</v>
      </c>
      <c r="CC521">
        <v>0</v>
      </c>
      <c r="CD521">
        <v>0</v>
      </c>
      <c r="CE521">
        <v>1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1</v>
      </c>
      <c r="CN521">
        <v>1</v>
      </c>
      <c r="CO521">
        <v>15</v>
      </c>
      <c r="CP521">
        <v>0.12711864406779599</v>
      </c>
      <c r="CQ521">
        <v>7.5567854407666202</v>
      </c>
      <c r="CR521">
        <f t="shared" si="24"/>
        <v>7.5333333333333332</v>
      </c>
      <c r="CS521">
        <f t="shared" si="25"/>
        <v>-2.3452107433286962E-2</v>
      </c>
      <c r="CT521">
        <f t="shared" si="26"/>
        <v>5.5000134306243354E-4</v>
      </c>
    </row>
    <row r="522" spans="1:98" x14ac:dyDescent="0.25">
      <c r="A522">
        <v>520</v>
      </c>
      <c r="B522">
        <v>1838765</v>
      </c>
      <c r="C522">
        <v>34</v>
      </c>
      <c r="D522" t="s">
        <v>99</v>
      </c>
      <c r="E522">
        <v>280377</v>
      </c>
      <c r="F522" s="1">
        <v>42703</v>
      </c>
      <c r="G522" s="1">
        <v>43180</v>
      </c>
      <c r="H522">
        <v>4037.47</v>
      </c>
      <c r="I522">
        <v>1</v>
      </c>
      <c r="J522">
        <v>0</v>
      </c>
      <c r="K522">
        <v>0</v>
      </c>
      <c r="L522">
        <v>1</v>
      </c>
      <c r="M522">
        <v>3</v>
      </c>
      <c r="N522">
        <v>0</v>
      </c>
      <c r="O522">
        <v>0</v>
      </c>
      <c r="P522">
        <v>1</v>
      </c>
      <c r="Q522">
        <v>0</v>
      </c>
      <c r="R522">
        <v>2016</v>
      </c>
      <c r="S522">
        <v>24203.966666666602</v>
      </c>
      <c r="T522">
        <v>4</v>
      </c>
      <c r="U522">
        <v>1</v>
      </c>
      <c r="V522">
        <v>0</v>
      </c>
      <c r="W522">
        <v>40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128</v>
      </c>
      <c r="BW522">
        <v>0</v>
      </c>
      <c r="BX522">
        <v>1</v>
      </c>
      <c r="BY522">
        <v>1</v>
      </c>
      <c r="BZ522">
        <v>1</v>
      </c>
      <c r="CA522">
        <v>1</v>
      </c>
      <c r="CB522">
        <v>1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1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1</v>
      </c>
      <c r="CO522">
        <v>13</v>
      </c>
      <c r="CP522">
        <v>0.1015625</v>
      </c>
      <c r="CQ522">
        <v>17.5321914305466</v>
      </c>
      <c r="CR522">
        <f t="shared" si="24"/>
        <v>15.9</v>
      </c>
      <c r="CS522">
        <f t="shared" si="25"/>
        <v>-1.6321914305465999</v>
      </c>
      <c r="CT522">
        <f t="shared" si="26"/>
        <v>2.6640488659497561</v>
      </c>
    </row>
    <row r="523" spans="1:98" x14ac:dyDescent="0.25">
      <c r="A523">
        <v>521</v>
      </c>
      <c r="B523">
        <v>1932571</v>
      </c>
      <c r="C523">
        <v>32</v>
      </c>
      <c r="D523" t="s">
        <v>96</v>
      </c>
      <c r="E523">
        <v>120766</v>
      </c>
      <c r="F523" s="1">
        <v>42971</v>
      </c>
      <c r="G523" s="1">
        <v>43117</v>
      </c>
      <c r="H523">
        <v>936.32</v>
      </c>
      <c r="I523">
        <v>1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2017</v>
      </c>
      <c r="S523">
        <v>24212.799999999999</v>
      </c>
      <c r="T523">
        <v>3</v>
      </c>
      <c r="U523">
        <v>1</v>
      </c>
      <c r="V523">
        <v>0</v>
      </c>
      <c r="W523">
        <v>51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340</v>
      </c>
      <c r="BW523">
        <v>0</v>
      </c>
      <c r="BX523">
        <v>1</v>
      </c>
      <c r="BY523">
        <v>0</v>
      </c>
      <c r="BZ523">
        <v>1</v>
      </c>
      <c r="CA523">
        <v>1</v>
      </c>
      <c r="CB523">
        <v>1</v>
      </c>
      <c r="CC523">
        <v>0</v>
      </c>
      <c r="CD523">
        <v>0</v>
      </c>
      <c r="CE523">
        <v>0</v>
      </c>
      <c r="CF523">
        <v>1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1</v>
      </c>
      <c r="CN523">
        <v>1</v>
      </c>
      <c r="CO523">
        <v>31</v>
      </c>
      <c r="CP523">
        <v>9.1176470588235206E-2</v>
      </c>
      <c r="CQ523">
        <v>8.4191800815961404</v>
      </c>
      <c r="CR523">
        <f t="shared" si="24"/>
        <v>4.8666666666666663</v>
      </c>
      <c r="CS523">
        <f t="shared" si="25"/>
        <v>-3.5525134149294741</v>
      </c>
      <c r="CT523">
        <f t="shared" si="26"/>
        <v>12.620351563253875</v>
      </c>
    </row>
    <row r="524" spans="1:98" x14ac:dyDescent="0.25">
      <c r="A524">
        <v>522</v>
      </c>
      <c r="B524">
        <v>1602467</v>
      </c>
      <c r="C524">
        <v>1</v>
      </c>
      <c r="D524" t="s">
        <v>118</v>
      </c>
      <c r="E524">
        <v>250466</v>
      </c>
      <c r="F524" s="1">
        <v>42203</v>
      </c>
      <c r="G524" s="1">
        <v>43144</v>
      </c>
      <c r="H524">
        <v>27796</v>
      </c>
      <c r="I524">
        <v>0</v>
      </c>
      <c r="J524">
        <v>1</v>
      </c>
      <c r="K524">
        <v>0</v>
      </c>
      <c r="L524">
        <v>1</v>
      </c>
      <c r="M524">
        <v>7</v>
      </c>
      <c r="N524">
        <v>1</v>
      </c>
      <c r="O524">
        <v>0</v>
      </c>
      <c r="P524">
        <v>0</v>
      </c>
      <c r="Q524">
        <v>0</v>
      </c>
      <c r="R524">
        <v>2015</v>
      </c>
      <c r="S524">
        <v>24187.599999999999</v>
      </c>
      <c r="T524">
        <v>3</v>
      </c>
      <c r="U524">
        <v>0</v>
      </c>
      <c r="V524">
        <v>1</v>
      </c>
      <c r="W524">
        <v>51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31</v>
      </c>
      <c r="BW524">
        <v>0</v>
      </c>
      <c r="BX524">
        <v>1</v>
      </c>
      <c r="BY524">
        <v>0</v>
      </c>
      <c r="BZ524">
        <v>1</v>
      </c>
      <c r="CA524">
        <v>1</v>
      </c>
      <c r="CB524">
        <v>1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1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5</v>
      </c>
      <c r="CP524">
        <v>0.16129032258064499</v>
      </c>
      <c r="CQ524">
        <v>35.330817066417303</v>
      </c>
      <c r="CR524">
        <f t="shared" si="24"/>
        <v>31.366666666666667</v>
      </c>
      <c r="CS524">
        <f t="shared" si="25"/>
        <v>-3.9641503997506362</v>
      </c>
      <c r="CT524">
        <f t="shared" si="26"/>
        <v>15.71448839184313</v>
      </c>
    </row>
    <row r="525" spans="1:98" x14ac:dyDescent="0.25">
      <c r="A525">
        <v>523</v>
      </c>
      <c r="B525">
        <v>1968468</v>
      </c>
      <c r="C525">
        <v>279</v>
      </c>
      <c r="D525" t="s">
        <v>101</v>
      </c>
      <c r="E525">
        <v>270975</v>
      </c>
      <c r="F525" s="1">
        <v>43131</v>
      </c>
      <c r="G525" s="1">
        <v>43162</v>
      </c>
      <c r="H525">
        <v>1242.67</v>
      </c>
      <c r="I525">
        <v>1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2018</v>
      </c>
      <c r="S525">
        <v>24218.0333333333</v>
      </c>
      <c r="T525">
        <v>1</v>
      </c>
      <c r="U525">
        <v>1</v>
      </c>
      <c r="V525">
        <v>0</v>
      </c>
      <c r="W525">
        <v>42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1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175</v>
      </c>
      <c r="BW525">
        <v>0</v>
      </c>
      <c r="BX525">
        <v>1</v>
      </c>
      <c r="BY525">
        <v>0</v>
      </c>
      <c r="BZ525">
        <v>1</v>
      </c>
      <c r="CA525">
        <v>1</v>
      </c>
      <c r="CB525">
        <v>1</v>
      </c>
      <c r="CC525">
        <v>0</v>
      </c>
      <c r="CD525">
        <v>0</v>
      </c>
      <c r="CE525">
        <v>0</v>
      </c>
      <c r="CF525">
        <v>0</v>
      </c>
      <c r="CG525">
        <v>1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1</v>
      </c>
      <c r="CN525">
        <v>1</v>
      </c>
      <c r="CO525">
        <v>26</v>
      </c>
      <c r="CP525">
        <v>0.14857142857142799</v>
      </c>
      <c r="CQ525">
        <v>5.0604891661997504</v>
      </c>
      <c r="CR525">
        <f t="shared" si="24"/>
        <v>1.0333333333333334</v>
      </c>
      <c r="CS525">
        <f t="shared" si="25"/>
        <v>-4.0271558328664172</v>
      </c>
      <c r="CT525">
        <f t="shared" si="26"/>
        <v>16.217984102190005</v>
      </c>
    </row>
    <row r="526" spans="1:98" x14ac:dyDescent="0.25">
      <c r="A526">
        <v>524</v>
      </c>
      <c r="B526">
        <v>1962407</v>
      </c>
      <c r="C526">
        <v>27</v>
      </c>
      <c r="D526" t="s">
        <v>103</v>
      </c>
      <c r="E526">
        <v>240477</v>
      </c>
      <c r="F526" s="1">
        <v>43056</v>
      </c>
      <c r="G526" s="1">
        <v>43183</v>
      </c>
      <c r="H526">
        <v>1999.58</v>
      </c>
      <c r="I526">
        <v>1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2017</v>
      </c>
      <c r="S526">
        <v>24215.5666666666</v>
      </c>
      <c r="T526">
        <v>4</v>
      </c>
      <c r="U526">
        <v>0</v>
      </c>
      <c r="V526">
        <v>0</v>
      </c>
      <c r="W526">
        <v>40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88</v>
      </c>
      <c r="BW526">
        <v>0</v>
      </c>
      <c r="BX526">
        <v>1</v>
      </c>
      <c r="BY526">
        <v>0</v>
      </c>
      <c r="BZ526">
        <v>1</v>
      </c>
      <c r="CA526">
        <v>1</v>
      </c>
      <c r="CB526">
        <v>1</v>
      </c>
      <c r="CC526">
        <v>0</v>
      </c>
      <c r="CD526">
        <v>0</v>
      </c>
      <c r="CE526">
        <v>0</v>
      </c>
      <c r="CF526">
        <v>0</v>
      </c>
      <c r="CG526">
        <v>1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1</v>
      </c>
      <c r="CN526">
        <v>1</v>
      </c>
      <c r="CO526">
        <v>15</v>
      </c>
      <c r="CP526">
        <v>0.170454545454545</v>
      </c>
      <c r="CQ526">
        <v>4.4974829182307703</v>
      </c>
      <c r="CR526">
        <f t="shared" si="24"/>
        <v>4.2333333333333334</v>
      </c>
      <c r="CS526">
        <f t="shared" si="25"/>
        <v>-0.2641495848974369</v>
      </c>
      <c r="CT526">
        <f t="shared" si="26"/>
        <v>6.9775003201488217E-2</v>
      </c>
    </row>
    <row r="527" spans="1:98" x14ac:dyDescent="0.25">
      <c r="A527">
        <v>525</v>
      </c>
      <c r="B527">
        <v>1979073</v>
      </c>
      <c r="C527">
        <v>5</v>
      </c>
      <c r="D527" t="s">
        <v>105</v>
      </c>
      <c r="E527">
        <v>160555</v>
      </c>
      <c r="F527" s="1">
        <v>43109</v>
      </c>
      <c r="G527" s="1">
        <v>43179</v>
      </c>
      <c r="H527">
        <v>2007.63</v>
      </c>
      <c r="I527">
        <v>1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2018</v>
      </c>
      <c r="S527">
        <v>24217.3</v>
      </c>
      <c r="T527">
        <v>1</v>
      </c>
      <c r="U527">
        <v>0</v>
      </c>
      <c r="V527">
        <v>1</v>
      </c>
      <c r="W527">
        <v>62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31</v>
      </c>
      <c r="BW527">
        <v>0</v>
      </c>
      <c r="BX527">
        <v>1</v>
      </c>
      <c r="BY527">
        <v>0</v>
      </c>
      <c r="BZ527">
        <v>1</v>
      </c>
      <c r="CA527">
        <v>1</v>
      </c>
      <c r="CB527">
        <v>1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1</v>
      </c>
      <c r="CI527">
        <v>0</v>
      </c>
      <c r="CJ527">
        <v>0</v>
      </c>
      <c r="CK527">
        <v>0</v>
      </c>
      <c r="CL527">
        <v>0</v>
      </c>
      <c r="CM527">
        <v>1</v>
      </c>
      <c r="CN527">
        <v>1</v>
      </c>
      <c r="CO527">
        <v>6</v>
      </c>
      <c r="CP527">
        <v>0.19354838709677399</v>
      </c>
      <c r="CQ527">
        <v>3.74950758416538</v>
      </c>
      <c r="CR527">
        <f t="shared" si="24"/>
        <v>2.3333333333333335</v>
      </c>
      <c r="CS527">
        <f t="shared" si="25"/>
        <v>-1.4161742508320465</v>
      </c>
      <c r="CT527">
        <f t="shared" si="26"/>
        <v>2.0055495087197084</v>
      </c>
    </row>
    <row r="528" spans="1:98" x14ac:dyDescent="0.25">
      <c r="A528">
        <v>526</v>
      </c>
      <c r="B528">
        <v>1854576</v>
      </c>
      <c r="C528">
        <v>7</v>
      </c>
      <c r="D528" t="s">
        <v>121</v>
      </c>
      <c r="E528">
        <v>280354</v>
      </c>
      <c r="F528" s="1">
        <v>42836</v>
      </c>
      <c r="G528" s="1">
        <v>43109</v>
      </c>
      <c r="H528">
        <v>1889.56</v>
      </c>
      <c r="I528">
        <v>1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2017</v>
      </c>
      <c r="S528">
        <v>24208.366666666599</v>
      </c>
      <c r="T528">
        <v>2</v>
      </c>
      <c r="U528">
        <v>0</v>
      </c>
      <c r="V528">
        <v>1</v>
      </c>
      <c r="W528">
        <v>63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30</v>
      </c>
      <c r="BW528">
        <v>0</v>
      </c>
      <c r="BX528">
        <v>1</v>
      </c>
      <c r="BY528">
        <v>0</v>
      </c>
      <c r="BZ528">
        <v>1</v>
      </c>
      <c r="CA528">
        <v>1</v>
      </c>
      <c r="CB528">
        <v>1</v>
      </c>
      <c r="CC528">
        <v>0</v>
      </c>
      <c r="CD528">
        <v>0</v>
      </c>
      <c r="CE528">
        <v>0</v>
      </c>
      <c r="CF528">
        <v>0</v>
      </c>
      <c r="CG528">
        <v>1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1</v>
      </c>
      <c r="CN528">
        <v>1</v>
      </c>
      <c r="CO528">
        <v>4</v>
      </c>
      <c r="CP528">
        <v>0.133333333333333</v>
      </c>
      <c r="CQ528">
        <v>14.107462198141601</v>
      </c>
      <c r="CR528">
        <f t="shared" si="24"/>
        <v>9.1</v>
      </c>
      <c r="CS528">
        <f t="shared" si="25"/>
        <v>-5.0074621981416012</v>
      </c>
      <c r="CT528">
        <f t="shared" si="26"/>
        <v>25.074677665817116</v>
      </c>
    </row>
    <row r="529" spans="1:98" x14ac:dyDescent="0.25">
      <c r="A529">
        <v>527</v>
      </c>
      <c r="B529">
        <v>1940079</v>
      </c>
      <c r="C529">
        <v>31</v>
      </c>
      <c r="D529" t="s">
        <v>106</v>
      </c>
      <c r="E529">
        <v>130867</v>
      </c>
      <c r="F529" s="1">
        <v>43062</v>
      </c>
      <c r="G529" s="1">
        <v>43110</v>
      </c>
      <c r="H529">
        <v>9935</v>
      </c>
      <c r="I529">
        <v>0</v>
      </c>
      <c r="J529">
        <v>1</v>
      </c>
      <c r="K529">
        <v>0</v>
      </c>
      <c r="L529">
        <v>1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2017</v>
      </c>
      <c r="S529">
        <v>24215.766666666601</v>
      </c>
      <c r="T529">
        <v>4</v>
      </c>
      <c r="U529">
        <v>0</v>
      </c>
      <c r="V529">
        <v>0</v>
      </c>
      <c r="W529">
        <v>50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1</v>
      </c>
      <c r="BV529">
        <v>67</v>
      </c>
      <c r="BW529">
        <v>0</v>
      </c>
      <c r="BX529">
        <v>1</v>
      </c>
      <c r="BY529">
        <v>0</v>
      </c>
      <c r="BZ529">
        <v>1</v>
      </c>
      <c r="CA529">
        <v>1</v>
      </c>
      <c r="CB529">
        <v>1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1</v>
      </c>
      <c r="CJ529">
        <v>0</v>
      </c>
      <c r="CK529">
        <v>0</v>
      </c>
      <c r="CL529">
        <v>0</v>
      </c>
      <c r="CM529">
        <v>0</v>
      </c>
      <c r="CN529">
        <v>1</v>
      </c>
      <c r="CO529">
        <v>8</v>
      </c>
      <c r="CP529">
        <v>0.119402985074626</v>
      </c>
      <c r="CQ529">
        <v>1.8515382963112801</v>
      </c>
      <c r="CR529">
        <f t="shared" si="24"/>
        <v>1.6</v>
      </c>
      <c r="CS529">
        <f t="shared" si="25"/>
        <v>-0.25153829631128</v>
      </c>
      <c r="CT529">
        <f t="shared" si="26"/>
        <v>6.3271514511181293E-2</v>
      </c>
    </row>
    <row r="530" spans="1:98" x14ac:dyDescent="0.25">
      <c r="A530">
        <v>528</v>
      </c>
      <c r="B530">
        <v>1960714</v>
      </c>
      <c r="C530">
        <v>5</v>
      </c>
      <c r="D530" t="s">
        <v>105</v>
      </c>
      <c r="E530">
        <v>90763</v>
      </c>
      <c r="F530" s="1">
        <v>43050</v>
      </c>
      <c r="G530" s="1">
        <v>43162</v>
      </c>
      <c r="H530">
        <v>401.71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2017</v>
      </c>
      <c r="S530">
        <v>24215.366666666599</v>
      </c>
      <c r="T530">
        <v>4</v>
      </c>
      <c r="U530">
        <v>0</v>
      </c>
      <c r="V530">
        <v>1</v>
      </c>
      <c r="W530">
        <v>54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31</v>
      </c>
      <c r="BW530">
        <v>0</v>
      </c>
      <c r="BX530">
        <v>1</v>
      </c>
      <c r="BY530">
        <v>0</v>
      </c>
      <c r="BZ530">
        <v>1</v>
      </c>
      <c r="CA530">
        <v>1</v>
      </c>
      <c r="CB530">
        <v>1</v>
      </c>
      <c r="CC530">
        <v>0</v>
      </c>
      <c r="CD530">
        <v>0</v>
      </c>
      <c r="CE530">
        <v>1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1</v>
      </c>
      <c r="CN530">
        <v>1</v>
      </c>
      <c r="CO530">
        <v>6</v>
      </c>
      <c r="CP530">
        <v>0.19354838709677399</v>
      </c>
      <c r="CQ530">
        <v>3.9899857791806199</v>
      </c>
      <c r="CR530">
        <f t="shared" si="24"/>
        <v>3.7333333333333334</v>
      </c>
      <c r="CS530">
        <f t="shared" si="25"/>
        <v>-0.25665244584728653</v>
      </c>
      <c r="CT530">
        <f t="shared" si="26"/>
        <v>6.5870477959394338E-2</v>
      </c>
    </row>
    <row r="531" spans="1:98" x14ac:dyDescent="0.25">
      <c r="A531">
        <v>529</v>
      </c>
      <c r="B531">
        <v>1971755</v>
      </c>
      <c r="C531">
        <v>39</v>
      </c>
      <c r="D531" t="s">
        <v>122</v>
      </c>
      <c r="E531">
        <v>80676</v>
      </c>
      <c r="F531" s="1">
        <v>43084</v>
      </c>
      <c r="G531" s="1">
        <v>43190</v>
      </c>
      <c r="H531">
        <v>593.01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2017</v>
      </c>
      <c r="S531">
        <v>24216.5</v>
      </c>
      <c r="T531">
        <v>4</v>
      </c>
      <c r="U531">
        <v>0</v>
      </c>
      <c r="V531">
        <v>1</v>
      </c>
      <c r="W531">
        <v>41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1</v>
      </c>
      <c r="BS531">
        <v>0</v>
      </c>
      <c r="BT531">
        <v>0</v>
      </c>
      <c r="BU531">
        <v>0</v>
      </c>
      <c r="BV531">
        <v>40</v>
      </c>
      <c r="BW531">
        <v>0</v>
      </c>
      <c r="BX531">
        <v>1</v>
      </c>
      <c r="BY531">
        <v>0</v>
      </c>
      <c r="BZ531">
        <v>1</v>
      </c>
      <c r="CA531">
        <v>1</v>
      </c>
      <c r="CB531">
        <v>1</v>
      </c>
      <c r="CC531">
        <v>0</v>
      </c>
      <c r="CD531">
        <v>0</v>
      </c>
      <c r="CE531">
        <v>0</v>
      </c>
      <c r="CF531">
        <v>1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1</v>
      </c>
      <c r="CN531">
        <v>1</v>
      </c>
      <c r="CO531">
        <v>6</v>
      </c>
      <c r="CP531">
        <v>0.15</v>
      </c>
      <c r="CQ531">
        <v>4.1396515100697897</v>
      </c>
      <c r="CR531">
        <f t="shared" si="24"/>
        <v>3.5333333333333332</v>
      </c>
      <c r="CS531">
        <f t="shared" si="25"/>
        <v>-0.60631817673645649</v>
      </c>
      <c r="CT531">
        <f t="shared" si="26"/>
        <v>0.36762173144102089</v>
      </c>
    </row>
    <row r="532" spans="1:98" x14ac:dyDescent="0.25">
      <c r="A532">
        <v>530</v>
      </c>
      <c r="B532">
        <v>1928139</v>
      </c>
      <c r="C532">
        <v>23</v>
      </c>
      <c r="D532" t="s">
        <v>104</v>
      </c>
      <c r="E532">
        <v>50571</v>
      </c>
      <c r="F532" s="1">
        <v>42957</v>
      </c>
      <c r="G532" s="1">
        <v>43154</v>
      </c>
      <c r="H532">
        <v>795.96</v>
      </c>
      <c r="I532">
        <v>1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2017</v>
      </c>
      <c r="S532">
        <v>24212.333333333299</v>
      </c>
      <c r="T532">
        <v>3</v>
      </c>
      <c r="U532">
        <v>0</v>
      </c>
      <c r="V532">
        <v>0</v>
      </c>
      <c r="W532">
        <v>46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118</v>
      </c>
      <c r="BW532">
        <v>0</v>
      </c>
      <c r="BX532">
        <v>1</v>
      </c>
      <c r="BY532">
        <v>0</v>
      </c>
      <c r="BZ532">
        <v>1</v>
      </c>
      <c r="CA532">
        <v>1</v>
      </c>
      <c r="CB532">
        <v>1</v>
      </c>
      <c r="CC532">
        <v>0</v>
      </c>
      <c r="CD532">
        <v>0</v>
      </c>
      <c r="CE532">
        <v>0</v>
      </c>
      <c r="CF532">
        <v>1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1</v>
      </c>
      <c r="CN532">
        <v>1</v>
      </c>
      <c r="CO532">
        <v>15</v>
      </c>
      <c r="CP532">
        <v>0.12711864406779599</v>
      </c>
      <c r="CQ532">
        <v>6.5156871750025598</v>
      </c>
      <c r="CR532">
        <f t="shared" si="24"/>
        <v>6.5666666666666664</v>
      </c>
      <c r="CS532">
        <f t="shared" si="25"/>
        <v>5.0979491664106646E-2</v>
      </c>
      <c r="CT532">
        <f t="shared" si="26"/>
        <v>2.5989085703307189E-3</v>
      </c>
    </row>
    <row r="533" spans="1:98" x14ac:dyDescent="0.25">
      <c r="A533">
        <v>531</v>
      </c>
      <c r="B533">
        <v>1959781</v>
      </c>
      <c r="C533">
        <v>32</v>
      </c>
      <c r="D533" t="s">
        <v>96</v>
      </c>
      <c r="E533">
        <v>60678</v>
      </c>
      <c r="F533" s="1">
        <v>43048</v>
      </c>
      <c r="G533" s="1">
        <v>43127</v>
      </c>
      <c r="H533">
        <v>832.07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2017</v>
      </c>
      <c r="S533">
        <v>24215.3</v>
      </c>
      <c r="T533">
        <v>4</v>
      </c>
      <c r="U533">
        <v>1</v>
      </c>
      <c r="V533">
        <v>0</v>
      </c>
      <c r="W533">
        <v>39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1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340</v>
      </c>
      <c r="BW533">
        <v>0</v>
      </c>
      <c r="BX533">
        <v>1</v>
      </c>
      <c r="BY533">
        <v>0</v>
      </c>
      <c r="BZ533">
        <v>1</v>
      </c>
      <c r="CA533">
        <v>1</v>
      </c>
      <c r="CB533">
        <v>1</v>
      </c>
      <c r="CC533">
        <v>0</v>
      </c>
      <c r="CD533">
        <v>0</v>
      </c>
      <c r="CE533">
        <v>0</v>
      </c>
      <c r="CF533">
        <v>1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1</v>
      </c>
      <c r="CN533">
        <v>1</v>
      </c>
      <c r="CO533">
        <v>31</v>
      </c>
      <c r="CP533">
        <v>9.1176470588235206E-2</v>
      </c>
      <c r="CQ533">
        <v>5.4988124328357104</v>
      </c>
      <c r="CR533">
        <f t="shared" si="24"/>
        <v>2.6333333333333333</v>
      </c>
      <c r="CS533">
        <f t="shared" si="25"/>
        <v>-2.8654790995023771</v>
      </c>
      <c r="CT533">
        <f t="shared" si="26"/>
        <v>8.2109704696849537</v>
      </c>
    </row>
    <row r="534" spans="1:98" x14ac:dyDescent="0.25">
      <c r="A534">
        <v>532</v>
      </c>
      <c r="B534">
        <v>1971432</v>
      </c>
      <c r="C534">
        <v>279</v>
      </c>
      <c r="D534" t="s">
        <v>101</v>
      </c>
      <c r="E534">
        <v>300971</v>
      </c>
      <c r="F534" s="1">
        <v>43131</v>
      </c>
      <c r="G534" s="1">
        <v>43166</v>
      </c>
      <c r="H534">
        <v>1876.28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2018</v>
      </c>
      <c r="S534">
        <v>24218.0333333333</v>
      </c>
      <c r="T534">
        <v>1</v>
      </c>
      <c r="U534">
        <v>1</v>
      </c>
      <c r="V534">
        <v>0</v>
      </c>
      <c r="W534">
        <v>46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1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175</v>
      </c>
      <c r="BW534">
        <v>0</v>
      </c>
      <c r="BX534">
        <v>1</v>
      </c>
      <c r="BY534">
        <v>0</v>
      </c>
      <c r="BZ534">
        <v>1</v>
      </c>
      <c r="CA534">
        <v>1</v>
      </c>
      <c r="CB534">
        <v>1</v>
      </c>
      <c r="CC534">
        <v>0</v>
      </c>
      <c r="CD534">
        <v>0</v>
      </c>
      <c r="CE534">
        <v>0</v>
      </c>
      <c r="CF534">
        <v>0</v>
      </c>
      <c r="CG534">
        <v>1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1</v>
      </c>
      <c r="CN534">
        <v>1</v>
      </c>
      <c r="CO534">
        <v>26</v>
      </c>
      <c r="CP534">
        <v>0.14857142857142799</v>
      </c>
      <c r="CQ534">
        <v>3.6482884658822501</v>
      </c>
      <c r="CR534">
        <f t="shared" si="24"/>
        <v>1.1666666666666667</v>
      </c>
      <c r="CS534">
        <f t="shared" si="25"/>
        <v>-2.4816217992155831</v>
      </c>
      <c r="CT534">
        <f t="shared" si="26"/>
        <v>6.1584467543419876</v>
      </c>
    </row>
    <row r="535" spans="1:98" x14ac:dyDescent="0.25">
      <c r="A535">
        <v>533</v>
      </c>
      <c r="B535">
        <v>1887688</v>
      </c>
      <c r="C535">
        <v>29</v>
      </c>
      <c r="D535" t="s">
        <v>102</v>
      </c>
      <c r="E535">
        <v>290771</v>
      </c>
      <c r="F535" s="1">
        <v>42994</v>
      </c>
      <c r="G535" s="1">
        <v>43167</v>
      </c>
      <c r="H535">
        <v>1058.8499999999999</v>
      </c>
      <c r="I535">
        <v>1</v>
      </c>
      <c r="J535">
        <v>0</v>
      </c>
      <c r="K535">
        <v>0</v>
      </c>
      <c r="L535">
        <v>1</v>
      </c>
      <c r="M535">
        <v>2</v>
      </c>
      <c r="N535">
        <v>1</v>
      </c>
      <c r="O535">
        <v>0</v>
      </c>
      <c r="P535">
        <v>0</v>
      </c>
      <c r="Q535">
        <v>0</v>
      </c>
      <c r="R535">
        <v>2017</v>
      </c>
      <c r="S535">
        <v>24213.5333333333</v>
      </c>
      <c r="T535">
        <v>3</v>
      </c>
      <c r="U535">
        <v>1</v>
      </c>
      <c r="V535">
        <v>1</v>
      </c>
      <c r="W535">
        <v>46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155</v>
      </c>
      <c r="BW535">
        <v>0</v>
      </c>
      <c r="BX535">
        <v>1</v>
      </c>
      <c r="BY535">
        <v>0</v>
      </c>
      <c r="BZ535">
        <v>1</v>
      </c>
      <c r="CA535">
        <v>1</v>
      </c>
      <c r="CB535">
        <v>1</v>
      </c>
      <c r="CC535">
        <v>0</v>
      </c>
      <c r="CD535">
        <v>0</v>
      </c>
      <c r="CE535">
        <v>0</v>
      </c>
      <c r="CF535">
        <v>0</v>
      </c>
      <c r="CG535">
        <v>1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15</v>
      </c>
      <c r="CP535">
        <v>9.6774193548387094E-2</v>
      </c>
      <c r="CQ535">
        <v>7.0723521261314604</v>
      </c>
      <c r="CR535">
        <f t="shared" si="24"/>
        <v>5.7666666666666666</v>
      </c>
      <c r="CS535">
        <f t="shared" si="25"/>
        <v>-1.3056854594647938</v>
      </c>
      <c r="CT535">
        <f t="shared" si="26"/>
        <v>1.7048145190577895</v>
      </c>
    </row>
    <row r="536" spans="1:98" x14ac:dyDescent="0.25">
      <c r="A536">
        <v>534</v>
      </c>
      <c r="B536">
        <v>1916433</v>
      </c>
      <c r="C536">
        <v>26</v>
      </c>
      <c r="D536" t="s">
        <v>95</v>
      </c>
      <c r="E536">
        <v>260874</v>
      </c>
      <c r="F536" s="1">
        <v>42922</v>
      </c>
      <c r="G536" s="1">
        <v>43189</v>
      </c>
      <c r="H536">
        <v>1381.03</v>
      </c>
      <c r="I536">
        <v>1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2017</v>
      </c>
      <c r="S536">
        <v>24211.200000000001</v>
      </c>
      <c r="T536">
        <v>3</v>
      </c>
      <c r="U536">
        <v>1</v>
      </c>
      <c r="V536">
        <v>0</v>
      </c>
      <c r="W536">
        <v>43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1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349</v>
      </c>
      <c r="BW536">
        <v>0</v>
      </c>
      <c r="BX536">
        <v>1</v>
      </c>
      <c r="BY536">
        <v>0</v>
      </c>
      <c r="BZ536">
        <v>1</v>
      </c>
      <c r="CA536">
        <v>1</v>
      </c>
      <c r="CB536">
        <v>1</v>
      </c>
      <c r="CC536">
        <v>0</v>
      </c>
      <c r="CD536">
        <v>0</v>
      </c>
      <c r="CE536">
        <v>0</v>
      </c>
      <c r="CF536">
        <v>0</v>
      </c>
      <c r="CG536">
        <v>1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1</v>
      </c>
      <c r="CN536">
        <v>1</v>
      </c>
      <c r="CO536">
        <v>28</v>
      </c>
      <c r="CP536">
        <v>8.0229226361031497E-2</v>
      </c>
      <c r="CQ536">
        <v>8.4287093017457</v>
      </c>
      <c r="CR536">
        <f t="shared" si="24"/>
        <v>8.9</v>
      </c>
      <c r="CS536">
        <f t="shared" si="25"/>
        <v>0.47129069825430037</v>
      </c>
      <c r="CT536">
        <f t="shared" si="26"/>
        <v>0.222114922261026</v>
      </c>
    </row>
    <row r="537" spans="1:98" x14ac:dyDescent="0.25">
      <c r="A537">
        <v>535</v>
      </c>
      <c r="B537">
        <v>1860868</v>
      </c>
      <c r="C537">
        <v>273</v>
      </c>
      <c r="D537" t="s">
        <v>110</v>
      </c>
      <c r="E537">
        <v>170470</v>
      </c>
      <c r="F537" s="1">
        <v>42770</v>
      </c>
      <c r="G537" s="1">
        <v>43126</v>
      </c>
      <c r="H537">
        <v>2502</v>
      </c>
      <c r="I537">
        <v>1</v>
      </c>
      <c r="J537">
        <v>0</v>
      </c>
      <c r="K537">
        <v>0</v>
      </c>
      <c r="L537">
        <v>1</v>
      </c>
      <c r="M537">
        <v>3</v>
      </c>
      <c r="N537">
        <v>1</v>
      </c>
      <c r="O537">
        <v>0</v>
      </c>
      <c r="P537">
        <v>0</v>
      </c>
      <c r="Q537">
        <v>0</v>
      </c>
      <c r="R537">
        <v>2017</v>
      </c>
      <c r="S537">
        <v>24206.133333333299</v>
      </c>
      <c r="T537">
        <v>1</v>
      </c>
      <c r="U537">
        <v>1</v>
      </c>
      <c r="V537">
        <v>1</v>
      </c>
      <c r="W537">
        <v>47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1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109</v>
      </c>
      <c r="BW537">
        <v>0</v>
      </c>
      <c r="BX537">
        <v>1</v>
      </c>
      <c r="BY537">
        <v>0</v>
      </c>
      <c r="BZ537">
        <v>1</v>
      </c>
      <c r="CA537">
        <v>1</v>
      </c>
      <c r="CB537">
        <v>1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1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9</v>
      </c>
      <c r="CP537">
        <v>8.2568807339449504E-2</v>
      </c>
      <c r="CQ537">
        <v>14.394677117648801</v>
      </c>
      <c r="CR537">
        <f t="shared" si="24"/>
        <v>11.866666666666667</v>
      </c>
      <c r="CS537">
        <f t="shared" si="25"/>
        <v>-2.5280104509821335</v>
      </c>
      <c r="CT537">
        <f t="shared" si="26"/>
        <v>6.3908368402748899</v>
      </c>
    </row>
    <row r="538" spans="1:98" x14ac:dyDescent="0.25">
      <c r="A538">
        <v>536</v>
      </c>
      <c r="B538">
        <v>1925360</v>
      </c>
      <c r="C538">
        <v>8</v>
      </c>
      <c r="D538" t="s">
        <v>113</v>
      </c>
      <c r="E538">
        <v>280777</v>
      </c>
      <c r="F538" s="1">
        <v>42948</v>
      </c>
      <c r="G538" s="1">
        <v>43172</v>
      </c>
      <c r="H538">
        <v>2481.27</v>
      </c>
      <c r="I538">
        <v>1</v>
      </c>
      <c r="J538">
        <v>0</v>
      </c>
      <c r="K538">
        <v>0</v>
      </c>
      <c r="L538">
        <v>1</v>
      </c>
      <c r="M538">
        <v>2</v>
      </c>
      <c r="N538">
        <v>1</v>
      </c>
      <c r="O538">
        <v>0</v>
      </c>
      <c r="P538">
        <v>0</v>
      </c>
      <c r="Q538">
        <v>0</v>
      </c>
      <c r="R538">
        <v>2017</v>
      </c>
      <c r="S538">
        <v>24212.0333333333</v>
      </c>
      <c r="T538">
        <v>3</v>
      </c>
      <c r="U538">
        <v>0</v>
      </c>
      <c r="V538">
        <v>1</v>
      </c>
      <c r="W538">
        <v>40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46</v>
      </c>
      <c r="BW538">
        <v>0</v>
      </c>
      <c r="BX538">
        <v>1</v>
      </c>
      <c r="BY538">
        <v>0</v>
      </c>
      <c r="BZ538">
        <v>1</v>
      </c>
      <c r="CA538">
        <v>1</v>
      </c>
      <c r="CB538">
        <v>1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1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6</v>
      </c>
      <c r="CP538">
        <v>0.13043478260869501</v>
      </c>
      <c r="CQ538">
        <v>7.5345844916472604</v>
      </c>
      <c r="CR538">
        <f t="shared" si="24"/>
        <v>7.4666666666666668</v>
      </c>
      <c r="CS538">
        <f t="shared" si="25"/>
        <v>-6.7917824980593622E-2</v>
      </c>
      <c r="CT538">
        <f t="shared" si="26"/>
        <v>4.6128309500945474E-3</v>
      </c>
    </row>
    <row r="539" spans="1:98" x14ac:dyDescent="0.25">
      <c r="A539">
        <v>537</v>
      </c>
      <c r="B539">
        <v>1890200</v>
      </c>
      <c r="C539">
        <v>7</v>
      </c>
      <c r="D539" t="s">
        <v>121</v>
      </c>
      <c r="E539">
        <v>90576</v>
      </c>
      <c r="F539" s="1">
        <v>42994</v>
      </c>
      <c r="G539" s="1">
        <v>43179</v>
      </c>
      <c r="H539">
        <v>903.18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2017</v>
      </c>
      <c r="S539">
        <v>24213.5333333333</v>
      </c>
      <c r="T539">
        <v>3</v>
      </c>
      <c r="U539">
        <v>0</v>
      </c>
      <c r="V539">
        <v>1</v>
      </c>
      <c r="W539">
        <v>41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30</v>
      </c>
      <c r="BW539">
        <v>0</v>
      </c>
      <c r="BX539">
        <v>1</v>
      </c>
      <c r="BY539">
        <v>0</v>
      </c>
      <c r="BZ539">
        <v>1</v>
      </c>
      <c r="CA539">
        <v>1</v>
      </c>
      <c r="CB539">
        <v>1</v>
      </c>
      <c r="CC539">
        <v>0</v>
      </c>
      <c r="CD539">
        <v>0</v>
      </c>
      <c r="CE539">
        <v>0</v>
      </c>
      <c r="CF539">
        <v>1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1</v>
      </c>
      <c r="CN539">
        <v>1</v>
      </c>
      <c r="CO539">
        <v>4</v>
      </c>
      <c r="CP539">
        <v>0.133333333333333</v>
      </c>
      <c r="CQ539">
        <v>8.0065696730515299</v>
      </c>
      <c r="CR539">
        <f t="shared" si="24"/>
        <v>6.166666666666667</v>
      </c>
      <c r="CS539">
        <f t="shared" si="25"/>
        <v>-1.8399030063848629</v>
      </c>
      <c r="CT539">
        <f t="shared" si="26"/>
        <v>3.385243072904057</v>
      </c>
    </row>
    <row r="540" spans="1:98" x14ac:dyDescent="0.25">
      <c r="A540">
        <v>538</v>
      </c>
      <c r="B540">
        <v>1954859</v>
      </c>
      <c r="C540">
        <v>32</v>
      </c>
      <c r="D540" t="s">
        <v>96</v>
      </c>
      <c r="E540">
        <v>150678</v>
      </c>
      <c r="F540" s="1">
        <v>43035</v>
      </c>
      <c r="G540" s="1">
        <v>43168</v>
      </c>
      <c r="H540">
        <v>1301.3399999999999</v>
      </c>
      <c r="I540">
        <v>1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2017</v>
      </c>
      <c r="S540">
        <v>24214.9</v>
      </c>
      <c r="T540">
        <v>4</v>
      </c>
      <c r="U540">
        <v>1</v>
      </c>
      <c r="V540">
        <v>0</v>
      </c>
      <c r="W540">
        <v>39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1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340</v>
      </c>
      <c r="BW540">
        <v>0</v>
      </c>
      <c r="BX540">
        <v>1</v>
      </c>
      <c r="BY540">
        <v>0</v>
      </c>
      <c r="BZ540">
        <v>1</v>
      </c>
      <c r="CA540">
        <v>1</v>
      </c>
      <c r="CB540">
        <v>1</v>
      </c>
      <c r="CC540">
        <v>0</v>
      </c>
      <c r="CD540">
        <v>0</v>
      </c>
      <c r="CE540">
        <v>0</v>
      </c>
      <c r="CF540">
        <v>0</v>
      </c>
      <c r="CG540">
        <v>1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1</v>
      </c>
      <c r="CN540">
        <v>1</v>
      </c>
      <c r="CO540">
        <v>31</v>
      </c>
      <c r="CP540">
        <v>9.1176470588235206E-2</v>
      </c>
      <c r="CQ540">
        <v>6.1231060772735102</v>
      </c>
      <c r="CR540">
        <f t="shared" si="24"/>
        <v>4.4333333333333336</v>
      </c>
      <c r="CS540">
        <f t="shared" si="25"/>
        <v>-1.6897727439401766</v>
      </c>
      <c r="CT540">
        <f t="shared" si="26"/>
        <v>2.8553319261631138</v>
      </c>
    </row>
    <row r="541" spans="1:98" x14ac:dyDescent="0.25">
      <c r="A541">
        <v>539</v>
      </c>
      <c r="B541">
        <v>1905487</v>
      </c>
      <c r="C541">
        <v>279</v>
      </c>
      <c r="D541" t="s">
        <v>101</v>
      </c>
      <c r="E541">
        <v>261075</v>
      </c>
      <c r="F541" s="1">
        <v>43131</v>
      </c>
      <c r="G541" s="1">
        <v>43116</v>
      </c>
      <c r="H541">
        <v>446.38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2018</v>
      </c>
      <c r="S541">
        <v>24218.0333333333</v>
      </c>
      <c r="T541">
        <v>1</v>
      </c>
      <c r="U541">
        <v>1</v>
      </c>
      <c r="V541">
        <v>0</v>
      </c>
      <c r="W541">
        <v>42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1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175</v>
      </c>
      <c r="BW541">
        <v>0</v>
      </c>
      <c r="BX541">
        <v>1</v>
      </c>
      <c r="BY541">
        <v>0</v>
      </c>
      <c r="BZ541">
        <v>1</v>
      </c>
      <c r="CA541">
        <v>1</v>
      </c>
      <c r="CB541">
        <v>1</v>
      </c>
      <c r="CC541">
        <v>0</v>
      </c>
      <c r="CD541">
        <v>0</v>
      </c>
      <c r="CE541">
        <v>1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1</v>
      </c>
      <c r="CN541">
        <v>1</v>
      </c>
      <c r="CO541">
        <v>26</v>
      </c>
      <c r="CP541">
        <v>0.14857142857142799</v>
      </c>
      <c r="CQ541">
        <v>3.24042897787738</v>
      </c>
      <c r="CR541">
        <f t="shared" si="24"/>
        <v>-0.5</v>
      </c>
      <c r="CS541">
        <f t="shared" si="25"/>
        <v>-3.74042897787738</v>
      </c>
      <c r="CT541">
        <f t="shared" si="26"/>
        <v>13.990808938544822</v>
      </c>
    </row>
    <row r="542" spans="1:98" x14ac:dyDescent="0.25">
      <c r="A542">
        <v>540</v>
      </c>
      <c r="B542">
        <v>1891047</v>
      </c>
      <c r="C542">
        <v>26</v>
      </c>
      <c r="D542" t="s">
        <v>95</v>
      </c>
      <c r="E542">
        <v>211166</v>
      </c>
      <c r="F542" s="1">
        <v>42852</v>
      </c>
      <c r="G542" s="1">
        <v>43182</v>
      </c>
      <c r="H542">
        <v>544.69000000000005</v>
      </c>
      <c r="I542">
        <v>1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2017</v>
      </c>
      <c r="S542">
        <v>24208.9</v>
      </c>
      <c r="T542">
        <v>2</v>
      </c>
      <c r="U542">
        <v>1</v>
      </c>
      <c r="V542">
        <v>0</v>
      </c>
      <c r="W542">
        <v>51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1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349</v>
      </c>
      <c r="BW542">
        <v>0</v>
      </c>
      <c r="BX542">
        <v>1</v>
      </c>
      <c r="BY542">
        <v>0</v>
      </c>
      <c r="BZ542">
        <v>1</v>
      </c>
      <c r="CA542">
        <v>1</v>
      </c>
      <c r="CB542">
        <v>1</v>
      </c>
      <c r="CC542">
        <v>0</v>
      </c>
      <c r="CD542">
        <v>0</v>
      </c>
      <c r="CE542">
        <v>0</v>
      </c>
      <c r="CF542">
        <v>1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1</v>
      </c>
      <c r="CN542">
        <v>1</v>
      </c>
      <c r="CO542">
        <v>28</v>
      </c>
      <c r="CP542">
        <v>8.0229226361031497E-2</v>
      </c>
      <c r="CQ542">
        <v>11.5398367099223</v>
      </c>
      <c r="CR542">
        <f t="shared" si="24"/>
        <v>11</v>
      </c>
      <c r="CS542">
        <f t="shared" si="25"/>
        <v>-0.53983670992229982</v>
      </c>
      <c r="CT542">
        <f t="shared" si="26"/>
        <v>0.29142367337973329</v>
      </c>
    </row>
    <row r="543" spans="1:98" x14ac:dyDescent="0.25">
      <c r="A543">
        <v>541</v>
      </c>
      <c r="B543">
        <v>1837331</v>
      </c>
      <c r="C543">
        <v>23</v>
      </c>
      <c r="D543" t="s">
        <v>104</v>
      </c>
      <c r="E543">
        <v>90972</v>
      </c>
      <c r="F543" s="1">
        <v>42698</v>
      </c>
      <c r="G543" s="1">
        <v>43175</v>
      </c>
      <c r="H543">
        <v>7294.85</v>
      </c>
      <c r="I543">
        <v>0</v>
      </c>
      <c r="J543">
        <v>1</v>
      </c>
      <c r="K543">
        <v>0</v>
      </c>
      <c r="L543">
        <v>1</v>
      </c>
      <c r="M543">
        <v>4</v>
      </c>
      <c r="N543">
        <v>1</v>
      </c>
      <c r="O543">
        <v>1</v>
      </c>
      <c r="P543">
        <v>0</v>
      </c>
      <c r="Q543">
        <v>0</v>
      </c>
      <c r="R543">
        <v>2016</v>
      </c>
      <c r="S543">
        <v>24203.8</v>
      </c>
      <c r="T543">
        <v>4</v>
      </c>
      <c r="U543">
        <v>0</v>
      </c>
      <c r="V543">
        <v>0</v>
      </c>
      <c r="W543">
        <v>45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1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118</v>
      </c>
      <c r="BW543">
        <v>0</v>
      </c>
      <c r="BX543">
        <v>1</v>
      </c>
      <c r="BY543">
        <v>0</v>
      </c>
      <c r="BZ543">
        <v>1</v>
      </c>
      <c r="CA543">
        <v>1</v>
      </c>
      <c r="CB543">
        <v>1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1</v>
      </c>
      <c r="CJ543">
        <v>0</v>
      </c>
      <c r="CK543">
        <v>0</v>
      </c>
      <c r="CL543">
        <v>1</v>
      </c>
      <c r="CM543">
        <v>0</v>
      </c>
      <c r="CN543">
        <v>0</v>
      </c>
      <c r="CO543">
        <v>15</v>
      </c>
      <c r="CP543">
        <v>0.12711864406779599</v>
      </c>
      <c r="CQ543">
        <v>15.9780243849731</v>
      </c>
      <c r="CR543">
        <f t="shared" si="24"/>
        <v>15.9</v>
      </c>
      <c r="CS543">
        <f t="shared" si="25"/>
        <v>-7.8024384973099714E-2</v>
      </c>
      <c r="CT543">
        <f t="shared" si="26"/>
        <v>6.0878046504304686E-3</v>
      </c>
    </row>
    <row r="544" spans="1:98" x14ac:dyDescent="0.25">
      <c r="A544">
        <v>542</v>
      </c>
      <c r="B544">
        <v>1941475</v>
      </c>
      <c r="C544">
        <v>23</v>
      </c>
      <c r="D544" t="s">
        <v>104</v>
      </c>
      <c r="E544">
        <v>90972</v>
      </c>
      <c r="F544" s="1">
        <v>42997</v>
      </c>
      <c r="G544" s="1">
        <v>43132</v>
      </c>
      <c r="H544">
        <v>74700</v>
      </c>
      <c r="I544">
        <v>0</v>
      </c>
      <c r="J544">
        <v>1</v>
      </c>
      <c r="K544">
        <v>0</v>
      </c>
      <c r="L544">
        <v>1</v>
      </c>
      <c r="M544">
        <v>2</v>
      </c>
      <c r="N544">
        <v>1</v>
      </c>
      <c r="O544">
        <v>0</v>
      </c>
      <c r="P544">
        <v>0</v>
      </c>
      <c r="Q544">
        <v>0</v>
      </c>
      <c r="R544">
        <v>2017</v>
      </c>
      <c r="S544">
        <v>24213.633333333299</v>
      </c>
      <c r="T544">
        <v>3</v>
      </c>
      <c r="U544">
        <v>0</v>
      </c>
      <c r="V544">
        <v>0</v>
      </c>
      <c r="W544">
        <v>45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118</v>
      </c>
      <c r="BW544">
        <v>0</v>
      </c>
      <c r="BX544">
        <v>1</v>
      </c>
      <c r="BY544">
        <v>0</v>
      </c>
      <c r="BZ544">
        <v>1</v>
      </c>
      <c r="CA544">
        <v>1</v>
      </c>
      <c r="CB544">
        <v>1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1</v>
      </c>
      <c r="CK544">
        <v>0</v>
      </c>
      <c r="CL544">
        <v>0</v>
      </c>
      <c r="CM544">
        <v>0</v>
      </c>
      <c r="CN544">
        <v>0</v>
      </c>
      <c r="CO544">
        <v>15</v>
      </c>
      <c r="CP544">
        <v>0.12711864406779599</v>
      </c>
      <c r="CQ544">
        <v>7.0182169684828803</v>
      </c>
      <c r="CR544">
        <f t="shared" si="24"/>
        <v>4.5</v>
      </c>
      <c r="CS544">
        <f t="shared" si="25"/>
        <v>-2.5182169684828803</v>
      </c>
      <c r="CT544">
        <f t="shared" si="26"/>
        <v>6.3414167003551078</v>
      </c>
    </row>
    <row r="545" spans="1:98" x14ac:dyDescent="0.25">
      <c r="A545">
        <v>543</v>
      </c>
      <c r="B545">
        <v>1891868</v>
      </c>
      <c r="C545">
        <v>26</v>
      </c>
      <c r="D545" t="s">
        <v>95</v>
      </c>
      <c r="E545">
        <v>160463</v>
      </c>
      <c r="F545" s="1">
        <v>42854</v>
      </c>
      <c r="G545" s="1">
        <v>43112</v>
      </c>
      <c r="H545">
        <v>523.83000000000004</v>
      </c>
      <c r="I545">
        <v>1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2017</v>
      </c>
      <c r="S545">
        <v>24208.966666666602</v>
      </c>
      <c r="T545">
        <v>2</v>
      </c>
      <c r="U545">
        <v>1</v>
      </c>
      <c r="V545">
        <v>0</v>
      </c>
      <c r="W545">
        <v>54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1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349</v>
      </c>
      <c r="BW545">
        <v>0</v>
      </c>
      <c r="BX545">
        <v>1</v>
      </c>
      <c r="BY545">
        <v>0</v>
      </c>
      <c r="BZ545">
        <v>1</v>
      </c>
      <c r="CA545">
        <v>1</v>
      </c>
      <c r="CB545">
        <v>1</v>
      </c>
      <c r="CC545">
        <v>0</v>
      </c>
      <c r="CD545">
        <v>0</v>
      </c>
      <c r="CE545">
        <v>0</v>
      </c>
      <c r="CF545">
        <v>1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1</v>
      </c>
      <c r="CN545">
        <v>1</v>
      </c>
      <c r="CO545">
        <v>28</v>
      </c>
      <c r="CP545">
        <v>8.0229226361031497E-2</v>
      </c>
      <c r="CQ545">
        <v>9.7107218719982793</v>
      </c>
      <c r="CR545">
        <f t="shared" si="24"/>
        <v>8.6</v>
      </c>
      <c r="CS545">
        <f t="shared" si="25"/>
        <v>-1.1107218719982797</v>
      </c>
      <c r="CT545">
        <f t="shared" si="26"/>
        <v>1.2337030769353627</v>
      </c>
    </row>
    <row r="546" spans="1:98" x14ac:dyDescent="0.25">
      <c r="A546">
        <v>544</v>
      </c>
      <c r="B546">
        <v>1830972</v>
      </c>
      <c r="C546">
        <v>19</v>
      </c>
      <c r="D546" t="s">
        <v>107</v>
      </c>
      <c r="E546">
        <v>271157</v>
      </c>
      <c r="F546" s="1">
        <v>42679</v>
      </c>
      <c r="G546" s="1">
        <v>43145</v>
      </c>
      <c r="H546">
        <v>139279.78</v>
      </c>
      <c r="I546">
        <v>2</v>
      </c>
      <c r="J546">
        <v>0</v>
      </c>
      <c r="K546">
        <v>0</v>
      </c>
      <c r="L546">
        <v>2</v>
      </c>
      <c r="M546">
        <v>4</v>
      </c>
      <c r="N546">
        <v>1</v>
      </c>
      <c r="O546">
        <v>0</v>
      </c>
      <c r="P546">
        <v>0</v>
      </c>
      <c r="Q546">
        <v>0</v>
      </c>
      <c r="R546">
        <v>2016</v>
      </c>
      <c r="S546">
        <v>24203.166666666599</v>
      </c>
      <c r="T546">
        <v>4</v>
      </c>
      <c r="U546">
        <v>0</v>
      </c>
      <c r="V546">
        <v>1</v>
      </c>
      <c r="W546">
        <v>60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43</v>
      </c>
      <c r="BW546">
        <v>0</v>
      </c>
      <c r="BX546">
        <v>2</v>
      </c>
      <c r="BY546">
        <v>0</v>
      </c>
      <c r="BZ546">
        <v>2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1</v>
      </c>
      <c r="CK546">
        <v>0</v>
      </c>
      <c r="CL546">
        <v>0</v>
      </c>
      <c r="CM546">
        <v>0</v>
      </c>
      <c r="CN546">
        <v>0</v>
      </c>
      <c r="CO546">
        <v>6</v>
      </c>
      <c r="CP546">
        <v>0.13953488372093001</v>
      </c>
      <c r="CQ546">
        <v>16.751064605804899</v>
      </c>
      <c r="CR546">
        <f t="shared" si="24"/>
        <v>15.533333333333333</v>
      </c>
      <c r="CS546">
        <f t="shared" si="25"/>
        <v>-1.2177312724715659</v>
      </c>
      <c r="CT546">
        <f t="shared" si="26"/>
        <v>1.482869451955219</v>
      </c>
    </row>
    <row r="547" spans="1:98" x14ac:dyDescent="0.25">
      <c r="A547">
        <v>545</v>
      </c>
      <c r="B547">
        <v>1971328</v>
      </c>
      <c r="C547">
        <v>29</v>
      </c>
      <c r="D547" t="s">
        <v>102</v>
      </c>
      <c r="E547">
        <v>280879</v>
      </c>
      <c r="F547" s="1">
        <v>43083</v>
      </c>
      <c r="G547" s="1">
        <v>43132</v>
      </c>
      <c r="H547">
        <v>6196.28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2017</v>
      </c>
      <c r="S547">
        <v>24216.466666666602</v>
      </c>
      <c r="T547">
        <v>4</v>
      </c>
      <c r="U547">
        <v>1</v>
      </c>
      <c r="V547">
        <v>1</v>
      </c>
      <c r="W547">
        <v>38</v>
      </c>
      <c r="X547">
        <v>0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155</v>
      </c>
      <c r="BW547">
        <v>0</v>
      </c>
      <c r="BX547">
        <v>1</v>
      </c>
      <c r="BY547">
        <v>0</v>
      </c>
      <c r="BZ547">
        <v>1</v>
      </c>
      <c r="CA547">
        <v>1</v>
      </c>
      <c r="CB547">
        <v>1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1</v>
      </c>
      <c r="CJ547">
        <v>0</v>
      </c>
      <c r="CK547">
        <v>0</v>
      </c>
      <c r="CL547">
        <v>0</v>
      </c>
      <c r="CM547">
        <v>1</v>
      </c>
      <c r="CN547">
        <v>1</v>
      </c>
      <c r="CO547">
        <v>15</v>
      </c>
      <c r="CP547">
        <v>9.6774193548387094E-2</v>
      </c>
      <c r="CQ547">
        <v>3.5678318090687902</v>
      </c>
      <c r="CR547">
        <f t="shared" si="24"/>
        <v>1.6333333333333333</v>
      </c>
      <c r="CS547">
        <f t="shared" si="25"/>
        <v>-1.9344984757354569</v>
      </c>
      <c r="CT547">
        <f t="shared" si="26"/>
        <v>3.7422843526228058</v>
      </c>
    </row>
    <row r="548" spans="1:98" x14ac:dyDescent="0.25">
      <c r="A548">
        <v>546</v>
      </c>
      <c r="B548">
        <v>1890752</v>
      </c>
      <c r="C548">
        <v>1</v>
      </c>
      <c r="D548" t="s">
        <v>118</v>
      </c>
      <c r="E548">
        <v>91063</v>
      </c>
      <c r="F548" s="1">
        <v>43004</v>
      </c>
      <c r="G548" s="1">
        <v>43111</v>
      </c>
      <c r="H548">
        <v>931.38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2017</v>
      </c>
      <c r="S548">
        <v>24213.866666666599</v>
      </c>
      <c r="T548">
        <v>3</v>
      </c>
      <c r="U548">
        <v>0</v>
      </c>
      <c r="V548">
        <v>1</v>
      </c>
      <c r="W548">
        <v>54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  <c r="AP548">
        <v>0</v>
      </c>
      <c r="AQ548">
        <v>0</v>
      </c>
      <c r="AR548">
        <v>0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31</v>
      </c>
      <c r="BW548">
        <v>0</v>
      </c>
      <c r="BX548">
        <v>1</v>
      </c>
      <c r="BY548">
        <v>0</v>
      </c>
      <c r="BZ548">
        <v>1</v>
      </c>
      <c r="CA548">
        <v>1</v>
      </c>
      <c r="CB548">
        <v>1</v>
      </c>
      <c r="CC548">
        <v>0</v>
      </c>
      <c r="CD548">
        <v>0</v>
      </c>
      <c r="CE548">
        <v>0</v>
      </c>
      <c r="CF548">
        <v>1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1</v>
      </c>
      <c r="CN548">
        <v>1</v>
      </c>
      <c r="CO548">
        <v>5</v>
      </c>
      <c r="CP548">
        <v>0.16129032258064499</v>
      </c>
      <c r="CQ548">
        <v>4.7656817698091603</v>
      </c>
      <c r="CR548">
        <f t="shared" si="24"/>
        <v>3.5666666666666669</v>
      </c>
      <c r="CS548">
        <f t="shared" si="25"/>
        <v>-1.1990151031424934</v>
      </c>
      <c r="CT548">
        <f t="shared" si="26"/>
        <v>1.4376372175638041</v>
      </c>
    </row>
    <row r="549" spans="1:98" x14ac:dyDescent="0.25">
      <c r="A549">
        <v>547</v>
      </c>
      <c r="B549">
        <v>1948412</v>
      </c>
      <c r="C549">
        <v>28</v>
      </c>
      <c r="D549" t="s">
        <v>94</v>
      </c>
      <c r="E549">
        <v>230471</v>
      </c>
      <c r="F549" s="1">
        <v>43018</v>
      </c>
      <c r="G549" s="1">
        <v>43132</v>
      </c>
      <c r="H549">
        <v>91.62</v>
      </c>
      <c r="I549">
        <v>1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2017</v>
      </c>
      <c r="S549">
        <v>24214.333333333299</v>
      </c>
      <c r="T549">
        <v>4</v>
      </c>
      <c r="U549">
        <v>0</v>
      </c>
      <c r="V549">
        <v>0</v>
      </c>
      <c r="W549">
        <v>46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1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92</v>
      </c>
      <c r="BW549">
        <v>0</v>
      </c>
      <c r="BX549">
        <v>1</v>
      </c>
      <c r="BY549">
        <v>0</v>
      </c>
      <c r="BZ549">
        <v>1</v>
      </c>
      <c r="CA549">
        <v>1</v>
      </c>
      <c r="CB549">
        <v>1</v>
      </c>
      <c r="CC549">
        <v>0</v>
      </c>
      <c r="CD549">
        <v>0</v>
      </c>
      <c r="CE549">
        <v>1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1</v>
      </c>
      <c r="CN549">
        <v>1</v>
      </c>
      <c r="CO549">
        <v>15</v>
      </c>
      <c r="CP549">
        <v>0.16304347826086901</v>
      </c>
      <c r="CQ549">
        <v>4.6786632625356201</v>
      </c>
      <c r="CR549">
        <f t="shared" si="24"/>
        <v>3.8</v>
      </c>
      <c r="CS549">
        <f t="shared" si="25"/>
        <v>-0.87866326253562033</v>
      </c>
      <c r="CT549">
        <f t="shared" si="26"/>
        <v>0.77204912892974042</v>
      </c>
    </row>
    <row r="550" spans="1:98" x14ac:dyDescent="0.25">
      <c r="A550">
        <v>548</v>
      </c>
      <c r="B550">
        <v>1820014</v>
      </c>
      <c r="C550">
        <v>273</v>
      </c>
      <c r="D550" t="s">
        <v>110</v>
      </c>
      <c r="E550">
        <v>50160</v>
      </c>
      <c r="F550" s="1">
        <v>42648</v>
      </c>
      <c r="G550" s="1">
        <v>43182</v>
      </c>
      <c r="H550">
        <v>2183.52</v>
      </c>
      <c r="I550">
        <v>1</v>
      </c>
      <c r="J550">
        <v>0</v>
      </c>
      <c r="K550">
        <v>0</v>
      </c>
      <c r="L550">
        <v>1</v>
      </c>
      <c r="M550">
        <v>4</v>
      </c>
      <c r="N550">
        <v>1</v>
      </c>
      <c r="O550">
        <v>0</v>
      </c>
      <c r="P550">
        <v>0</v>
      </c>
      <c r="Q550">
        <v>0</v>
      </c>
      <c r="R550">
        <v>2016</v>
      </c>
      <c r="S550">
        <v>24202.166666666599</v>
      </c>
      <c r="T550">
        <v>4</v>
      </c>
      <c r="U550">
        <v>1</v>
      </c>
      <c r="V550">
        <v>1</v>
      </c>
      <c r="W550">
        <v>57</v>
      </c>
      <c r="X550">
        <v>0</v>
      </c>
      <c r="Y550">
        <v>0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1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109</v>
      </c>
      <c r="BW550">
        <v>0</v>
      </c>
      <c r="BX550">
        <v>1</v>
      </c>
      <c r="BY550">
        <v>0</v>
      </c>
      <c r="BZ550">
        <v>1</v>
      </c>
      <c r="CA550">
        <v>1</v>
      </c>
      <c r="CB550">
        <v>1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1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9</v>
      </c>
      <c r="CP550">
        <v>8.2568807339449504E-2</v>
      </c>
      <c r="CQ550">
        <v>18.793669046364101</v>
      </c>
      <c r="CR550">
        <f t="shared" si="24"/>
        <v>17.8</v>
      </c>
      <c r="CS550">
        <f t="shared" si="25"/>
        <v>-0.99366904636410069</v>
      </c>
      <c r="CT550">
        <f t="shared" si="26"/>
        <v>0.98737817370214132</v>
      </c>
    </row>
    <row r="551" spans="1:98" x14ac:dyDescent="0.25">
      <c r="A551">
        <v>549</v>
      </c>
      <c r="B551">
        <v>1907374</v>
      </c>
      <c r="C551">
        <v>10</v>
      </c>
      <c r="D551" t="s">
        <v>119</v>
      </c>
      <c r="E551">
        <v>161070</v>
      </c>
      <c r="F551" s="1">
        <v>42997</v>
      </c>
      <c r="G551" s="1">
        <v>43103</v>
      </c>
      <c r="H551">
        <v>8288.5</v>
      </c>
      <c r="I551">
        <v>0</v>
      </c>
      <c r="J551">
        <v>1</v>
      </c>
      <c r="K551">
        <v>0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2017</v>
      </c>
      <c r="S551">
        <v>24213.633333333299</v>
      </c>
      <c r="T551">
        <v>3</v>
      </c>
      <c r="U551">
        <v>0</v>
      </c>
      <c r="V551">
        <v>1</v>
      </c>
      <c r="W551">
        <v>47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1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26</v>
      </c>
      <c r="BW551">
        <v>0</v>
      </c>
      <c r="BX551">
        <v>1</v>
      </c>
      <c r="BY551">
        <v>0</v>
      </c>
      <c r="BZ551">
        <v>1</v>
      </c>
      <c r="CA551">
        <v>1</v>
      </c>
      <c r="CB551">
        <v>1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1</v>
      </c>
      <c r="CJ551">
        <v>0</v>
      </c>
      <c r="CK551">
        <v>0</v>
      </c>
      <c r="CL551">
        <v>0</v>
      </c>
      <c r="CM551">
        <v>0</v>
      </c>
      <c r="CN551">
        <v>1</v>
      </c>
      <c r="CO551">
        <v>4</v>
      </c>
      <c r="CP551">
        <v>0.15384615384615299</v>
      </c>
      <c r="CQ551">
        <v>5.5796875982916703</v>
      </c>
      <c r="CR551">
        <f t="shared" si="24"/>
        <v>3.5333333333333332</v>
      </c>
      <c r="CS551">
        <f t="shared" si="25"/>
        <v>-2.0463542649583371</v>
      </c>
      <c r="CT551">
        <f t="shared" si="26"/>
        <v>4.1875657777131758</v>
      </c>
    </row>
    <row r="552" spans="1:98" x14ac:dyDescent="0.25">
      <c r="A552">
        <v>550</v>
      </c>
      <c r="B552">
        <v>1967323</v>
      </c>
      <c r="C552">
        <v>30</v>
      </c>
      <c r="D552" t="s">
        <v>114</v>
      </c>
      <c r="E552">
        <v>210770</v>
      </c>
      <c r="F552" s="1">
        <v>43071</v>
      </c>
      <c r="G552" s="1">
        <v>43120</v>
      </c>
      <c r="H552">
        <v>504</v>
      </c>
      <c r="I552">
        <v>1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2017</v>
      </c>
      <c r="S552">
        <v>24216.0666666666</v>
      </c>
      <c r="T552">
        <v>4</v>
      </c>
      <c r="U552">
        <v>0</v>
      </c>
      <c r="V552">
        <v>1</v>
      </c>
      <c r="W552">
        <v>47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1</v>
      </c>
      <c r="BU552">
        <v>0</v>
      </c>
      <c r="BV552">
        <v>38</v>
      </c>
      <c r="BW552">
        <v>0</v>
      </c>
      <c r="BX552">
        <v>1</v>
      </c>
      <c r="BY552">
        <v>0</v>
      </c>
      <c r="BZ552">
        <v>1</v>
      </c>
      <c r="CA552">
        <v>1</v>
      </c>
      <c r="CB552">
        <v>1</v>
      </c>
      <c r="CC552">
        <v>0</v>
      </c>
      <c r="CD552">
        <v>0</v>
      </c>
      <c r="CE552">
        <v>0</v>
      </c>
      <c r="CF552">
        <v>1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1</v>
      </c>
      <c r="CN552">
        <v>1</v>
      </c>
      <c r="CO552">
        <v>6</v>
      </c>
      <c r="CP552">
        <v>0.157894736842105</v>
      </c>
      <c r="CQ552">
        <v>3.4112450403955301</v>
      </c>
      <c r="CR552">
        <f t="shared" si="24"/>
        <v>1.6333333333333333</v>
      </c>
      <c r="CS552">
        <f t="shared" si="25"/>
        <v>-1.7779117070621968</v>
      </c>
      <c r="CT552">
        <f t="shared" si="26"/>
        <v>3.1609700381088146</v>
      </c>
    </row>
    <row r="553" spans="1:98" x14ac:dyDescent="0.25">
      <c r="A553">
        <v>551</v>
      </c>
      <c r="B553">
        <v>1801154</v>
      </c>
      <c r="C553">
        <v>34</v>
      </c>
      <c r="D553" t="s">
        <v>99</v>
      </c>
      <c r="E553">
        <v>260576</v>
      </c>
      <c r="F553" s="1">
        <v>42598</v>
      </c>
      <c r="G553" s="1">
        <v>43130</v>
      </c>
      <c r="H553">
        <v>22165.14</v>
      </c>
      <c r="I553">
        <v>1</v>
      </c>
      <c r="J553">
        <v>0</v>
      </c>
      <c r="K553">
        <v>0</v>
      </c>
      <c r="L553">
        <v>2</v>
      </c>
      <c r="M553">
        <v>5</v>
      </c>
      <c r="N553">
        <v>0</v>
      </c>
      <c r="O553">
        <v>0</v>
      </c>
      <c r="P553">
        <v>0</v>
      </c>
      <c r="Q553">
        <v>0</v>
      </c>
      <c r="R553">
        <v>2016</v>
      </c>
      <c r="S553">
        <v>24200.5333333333</v>
      </c>
      <c r="T553">
        <v>3</v>
      </c>
      <c r="U553">
        <v>1</v>
      </c>
      <c r="V553">
        <v>0</v>
      </c>
      <c r="W553">
        <v>41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1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128</v>
      </c>
      <c r="BW553">
        <v>0</v>
      </c>
      <c r="BX553">
        <v>1</v>
      </c>
      <c r="BY553">
        <v>0</v>
      </c>
      <c r="BZ553">
        <v>2</v>
      </c>
      <c r="CA553">
        <v>0</v>
      </c>
      <c r="CB553">
        <v>1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1</v>
      </c>
      <c r="CJ553">
        <v>0</v>
      </c>
      <c r="CK553">
        <v>0</v>
      </c>
      <c r="CL553">
        <v>0</v>
      </c>
      <c r="CM553">
        <v>0</v>
      </c>
      <c r="CN553">
        <v>1</v>
      </c>
      <c r="CO553">
        <v>13</v>
      </c>
      <c r="CP553">
        <v>0.1015625</v>
      </c>
      <c r="CQ553">
        <v>23.079570422390599</v>
      </c>
      <c r="CR553">
        <f t="shared" si="24"/>
        <v>17.733333333333334</v>
      </c>
      <c r="CS553">
        <f t="shared" si="25"/>
        <v>-5.346237089057265</v>
      </c>
      <c r="CT553">
        <f t="shared" si="26"/>
        <v>28.582251012411497</v>
      </c>
    </row>
    <row r="554" spans="1:98" x14ac:dyDescent="0.25">
      <c r="A554">
        <v>552</v>
      </c>
      <c r="B554">
        <v>1955199</v>
      </c>
      <c r="C554">
        <v>26</v>
      </c>
      <c r="D554" t="s">
        <v>95</v>
      </c>
      <c r="E554">
        <v>211166</v>
      </c>
      <c r="F554" s="1">
        <v>43036</v>
      </c>
      <c r="G554" s="1">
        <v>43134</v>
      </c>
      <c r="H554">
        <v>1176.5899999999999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2017</v>
      </c>
      <c r="S554">
        <v>24214.933333333302</v>
      </c>
      <c r="T554">
        <v>4</v>
      </c>
      <c r="U554">
        <v>1</v>
      </c>
      <c r="V554">
        <v>0</v>
      </c>
      <c r="W554">
        <v>51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1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349</v>
      </c>
      <c r="BW554">
        <v>0</v>
      </c>
      <c r="BX554">
        <v>1</v>
      </c>
      <c r="BY554">
        <v>0</v>
      </c>
      <c r="BZ554">
        <v>1</v>
      </c>
      <c r="CA554">
        <v>1</v>
      </c>
      <c r="CB554">
        <v>1</v>
      </c>
      <c r="CC554">
        <v>0</v>
      </c>
      <c r="CD554">
        <v>0</v>
      </c>
      <c r="CE554">
        <v>0</v>
      </c>
      <c r="CF554">
        <v>0</v>
      </c>
      <c r="CG554">
        <v>1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1</v>
      </c>
      <c r="CO554">
        <v>28</v>
      </c>
      <c r="CP554">
        <v>8.0229226361031497E-2</v>
      </c>
      <c r="CQ554">
        <v>5.7369484135947504</v>
      </c>
      <c r="CR554">
        <f t="shared" si="24"/>
        <v>3.2666666666666666</v>
      </c>
      <c r="CS554">
        <f t="shared" si="25"/>
        <v>-2.4702817469280838</v>
      </c>
      <c r="CT554">
        <f t="shared" si="26"/>
        <v>6.1022919092060652</v>
      </c>
    </row>
    <row r="555" spans="1:98" x14ac:dyDescent="0.25">
      <c r="A555">
        <v>553</v>
      </c>
      <c r="B555">
        <v>1924182</v>
      </c>
      <c r="C555">
        <v>32</v>
      </c>
      <c r="D555" t="s">
        <v>96</v>
      </c>
      <c r="E555">
        <v>270676</v>
      </c>
      <c r="F555" s="1">
        <v>42944</v>
      </c>
      <c r="G555" s="1">
        <v>43139</v>
      </c>
      <c r="H555">
        <v>356.5</v>
      </c>
      <c r="I555">
        <v>1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2017</v>
      </c>
      <c r="S555">
        <v>24211.933333333302</v>
      </c>
      <c r="T555">
        <v>3</v>
      </c>
      <c r="U555">
        <v>1</v>
      </c>
      <c r="V555">
        <v>0</v>
      </c>
      <c r="W555">
        <v>41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340</v>
      </c>
      <c r="BW555">
        <v>0</v>
      </c>
      <c r="BX555">
        <v>1</v>
      </c>
      <c r="BY555">
        <v>0</v>
      </c>
      <c r="BZ555">
        <v>1</v>
      </c>
      <c r="CA555">
        <v>1</v>
      </c>
      <c r="CB555">
        <v>1</v>
      </c>
      <c r="CC555">
        <v>0</v>
      </c>
      <c r="CD555">
        <v>0</v>
      </c>
      <c r="CE555">
        <v>1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1</v>
      </c>
      <c r="CN555">
        <v>1</v>
      </c>
      <c r="CO555">
        <v>31</v>
      </c>
      <c r="CP555">
        <v>9.1176470588235206E-2</v>
      </c>
      <c r="CQ555">
        <v>8.0537894425653906</v>
      </c>
      <c r="CR555">
        <f t="shared" si="24"/>
        <v>6.5</v>
      </c>
      <c r="CS555">
        <f t="shared" si="25"/>
        <v>-1.5537894425653906</v>
      </c>
      <c r="CT555">
        <f t="shared" si="26"/>
        <v>2.4142616318276673</v>
      </c>
    </row>
    <row r="556" spans="1:98" x14ac:dyDescent="0.25">
      <c r="A556">
        <v>554</v>
      </c>
      <c r="B556">
        <v>1887840</v>
      </c>
      <c r="C556">
        <v>26</v>
      </c>
      <c r="D556" t="s">
        <v>95</v>
      </c>
      <c r="E556">
        <v>60178</v>
      </c>
      <c r="F556" s="1">
        <v>42844</v>
      </c>
      <c r="G556" s="1">
        <v>43146</v>
      </c>
      <c r="H556">
        <v>509.22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2017</v>
      </c>
      <c r="S556">
        <v>24208.633333333299</v>
      </c>
      <c r="T556">
        <v>2</v>
      </c>
      <c r="U556">
        <v>1</v>
      </c>
      <c r="V556">
        <v>0</v>
      </c>
      <c r="W556">
        <v>39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1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349</v>
      </c>
      <c r="BW556">
        <v>0</v>
      </c>
      <c r="BX556">
        <v>1</v>
      </c>
      <c r="BY556">
        <v>0</v>
      </c>
      <c r="BZ556">
        <v>1</v>
      </c>
      <c r="CA556">
        <v>1</v>
      </c>
      <c r="CB556">
        <v>1</v>
      </c>
      <c r="CC556">
        <v>0</v>
      </c>
      <c r="CD556">
        <v>0</v>
      </c>
      <c r="CE556">
        <v>0</v>
      </c>
      <c r="CF556">
        <v>1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1</v>
      </c>
      <c r="CN556">
        <v>1</v>
      </c>
      <c r="CO556">
        <v>28</v>
      </c>
      <c r="CP556">
        <v>8.0229226361031497E-2</v>
      </c>
      <c r="CQ556">
        <v>10.5889251009684</v>
      </c>
      <c r="CR556">
        <f t="shared" si="24"/>
        <v>10.066666666666666</v>
      </c>
      <c r="CS556">
        <f t="shared" si="25"/>
        <v>-0.52225843430173313</v>
      </c>
      <c r="CT556">
        <f t="shared" si="26"/>
        <v>0.2727538721992977</v>
      </c>
    </row>
    <row r="557" spans="1:98" x14ac:dyDescent="0.25">
      <c r="A557">
        <v>555</v>
      </c>
      <c r="B557">
        <v>1911722</v>
      </c>
      <c r="C557">
        <v>273</v>
      </c>
      <c r="D557" t="s">
        <v>110</v>
      </c>
      <c r="E557">
        <v>50160</v>
      </c>
      <c r="F557" s="1">
        <v>42907</v>
      </c>
      <c r="G557" s="1">
        <v>43124</v>
      </c>
      <c r="H557">
        <v>651.32000000000005</v>
      </c>
      <c r="I557">
        <v>1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2017</v>
      </c>
      <c r="S557">
        <v>24210.7</v>
      </c>
      <c r="T557">
        <v>2</v>
      </c>
      <c r="U557">
        <v>1</v>
      </c>
      <c r="V557">
        <v>1</v>
      </c>
      <c r="W557">
        <v>57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1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1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109</v>
      </c>
      <c r="BW557">
        <v>0</v>
      </c>
      <c r="BX557">
        <v>1</v>
      </c>
      <c r="BY557">
        <v>0</v>
      </c>
      <c r="BZ557">
        <v>1</v>
      </c>
      <c r="CA557">
        <v>1</v>
      </c>
      <c r="CB557">
        <v>1</v>
      </c>
      <c r="CC557">
        <v>0</v>
      </c>
      <c r="CD557">
        <v>0</v>
      </c>
      <c r="CE557">
        <v>0</v>
      </c>
      <c r="CF557">
        <v>1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1</v>
      </c>
      <c r="CN557">
        <v>1</v>
      </c>
      <c r="CO557">
        <v>9</v>
      </c>
      <c r="CP557">
        <v>8.2568807339449504E-2</v>
      </c>
      <c r="CQ557">
        <v>6.9717738084644996</v>
      </c>
      <c r="CR557">
        <f t="shared" si="24"/>
        <v>7.2333333333333334</v>
      </c>
      <c r="CS557">
        <f t="shared" si="25"/>
        <v>0.26155952486883383</v>
      </c>
      <c r="CT557">
        <f t="shared" si="26"/>
        <v>6.8413385049610101E-2</v>
      </c>
    </row>
    <row r="558" spans="1:98" x14ac:dyDescent="0.25">
      <c r="A558">
        <v>556</v>
      </c>
      <c r="B558">
        <v>1973850</v>
      </c>
      <c r="C558">
        <v>22</v>
      </c>
      <c r="D558" t="s">
        <v>97</v>
      </c>
      <c r="E558">
        <v>91071</v>
      </c>
      <c r="F558" s="1">
        <v>43090</v>
      </c>
      <c r="G558" s="1">
        <v>43172</v>
      </c>
      <c r="H558">
        <v>112.99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2017</v>
      </c>
      <c r="S558">
        <v>24216.7</v>
      </c>
      <c r="T558">
        <v>4</v>
      </c>
      <c r="U558">
        <v>0</v>
      </c>
      <c r="V558">
        <v>0</v>
      </c>
      <c r="W558">
        <v>46</v>
      </c>
      <c r="X558">
        <v>0</v>
      </c>
      <c r="Y558">
        <v>0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1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141</v>
      </c>
      <c r="BW558">
        <v>0</v>
      </c>
      <c r="BX558">
        <v>1</v>
      </c>
      <c r="BY558">
        <v>0</v>
      </c>
      <c r="BZ558">
        <v>1</v>
      </c>
      <c r="CA558">
        <v>1</v>
      </c>
      <c r="CB558">
        <v>1</v>
      </c>
      <c r="CC558">
        <v>0</v>
      </c>
      <c r="CD558">
        <v>0</v>
      </c>
      <c r="CE558">
        <v>1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1</v>
      </c>
      <c r="CN558">
        <v>1</v>
      </c>
      <c r="CO558">
        <v>20</v>
      </c>
      <c r="CP558">
        <v>0.14184397163120499</v>
      </c>
      <c r="CQ558">
        <v>3.5791263273552398</v>
      </c>
      <c r="CR558">
        <f t="shared" si="24"/>
        <v>2.7333333333333334</v>
      </c>
      <c r="CS558">
        <f t="shared" si="25"/>
        <v>-0.84579299402190644</v>
      </c>
      <c r="CT558">
        <f t="shared" si="26"/>
        <v>0.71536578873654066</v>
      </c>
    </row>
    <row r="559" spans="1:98" x14ac:dyDescent="0.25">
      <c r="A559">
        <v>557</v>
      </c>
      <c r="B559">
        <v>1977384</v>
      </c>
      <c r="C559">
        <v>22</v>
      </c>
      <c r="D559" t="s">
        <v>97</v>
      </c>
      <c r="E559">
        <v>91071</v>
      </c>
      <c r="F559" s="1">
        <v>43102</v>
      </c>
      <c r="G559" s="1">
        <v>43172</v>
      </c>
      <c r="H559">
        <v>1294.27</v>
      </c>
      <c r="I559">
        <v>1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2018</v>
      </c>
      <c r="S559">
        <v>24217.0666666666</v>
      </c>
      <c r="T559">
        <v>1</v>
      </c>
      <c r="U559">
        <v>0</v>
      </c>
      <c r="V559">
        <v>0</v>
      </c>
      <c r="W559">
        <v>46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141</v>
      </c>
      <c r="BW559">
        <v>0</v>
      </c>
      <c r="BX559">
        <v>1</v>
      </c>
      <c r="BY559">
        <v>0</v>
      </c>
      <c r="BZ559">
        <v>1</v>
      </c>
      <c r="CA559">
        <v>1</v>
      </c>
      <c r="CB559">
        <v>1</v>
      </c>
      <c r="CC559">
        <v>0</v>
      </c>
      <c r="CD559">
        <v>0</v>
      </c>
      <c r="CE559">
        <v>0</v>
      </c>
      <c r="CF559">
        <v>0</v>
      </c>
      <c r="CG559">
        <v>1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1</v>
      </c>
      <c r="CN559">
        <v>1</v>
      </c>
      <c r="CO559">
        <v>20</v>
      </c>
      <c r="CP559">
        <v>0.14184397163120499</v>
      </c>
      <c r="CQ559">
        <v>3.71005238854681</v>
      </c>
      <c r="CR559">
        <f t="shared" si="24"/>
        <v>2.3333333333333335</v>
      </c>
      <c r="CS559">
        <f t="shared" si="25"/>
        <v>-1.3767190552134765</v>
      </c>
      <c r="CT559">
        <f t="shared" si="26"/>
        <v>1.8953553569878874</v>
      </c>
    </row>
    <row r="560" spans="1:98" x14ac:dyDescent="0.25">
      <c r="A560">
        <v>558</v>
      </c>
      <c r="B560">
        <v>1907390</v>
      </c>
      <c r="C560">
        <v>25</v>
      </c>
      <c r="D560" t="s">
        <v>108</v>
      </c>
      <c r="E560">
        <v>260765</v>
      </c>
      <c r="F560" s="1">
        <v>42896</v>
      </c>
      <c r="G560" s="1">
        <v>43117</v>
      </c>
      <c r="H560">
        <v>4241.32</v>
      </c>
      <c r="I560">
        <v>1</v>
      </c>
      <c r="J560">
        <v>0</v>
      </c>
      <c r="K560">
        <v>0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2017</v>
      </c>
      <c r="S560">
        <v>24210.333333333299</v>
      </c>
      <c r="T560">
        <v>2</v>
      </c>
      <c r="U560">
        <v>1</v>
      </c>
      <c r="V560">
        <v>0</v>
      </c>
      <c r="W560">
        <v>52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34</v>
      </c>
      <c r="BW560">
        <v>0</v>
      </c>
      <c r="BX560">
        <v>1</v>
      </c>
      <c r="BY560">
        <v>0</v>
      </c>
      <c r="BZ560">
        <v>1</v>
      </c>
      <c r="CA560">
        <v>1</v>
      </c>
      <c r="CB560">
        <v>1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1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1</v>
      </c>
      <c r="CO560">
        <v>14</v>
      </c>
      <c r="CP560">
        <v>0.41176470588235198</v>
      </c>
      <c r="CQ560">
        <v>7.4749548919449698</v>
      </c>
      <c r="CR560">
        <f t="shared" si="24"/>
        <v>7.3666666666666663</v>
      </c>
      <c r="CS560">
        <f t="shared" si="25"/>
        <v>-0.10828822527830351</v>
      </c>
      <c r="CT560">
        <f t="shared" si="26"/>
        <v>1.1726339733924611E-2</v>
      </c>
    </row>
    <row r="561" spans="1:98" x14ac:dyDescent="0.25">
      <c r="A561">
        <v>559</v>
      </c>
      <c r="B561">
        <v>1950741</v>
      </c>
      <c r="C561">
        <v>27</v>
      </c>
      <c r="D561" t="s">
        <v>103</v>
      </c>
      <c r="E561">
        <v>30463</v>
      </c>
      <c r="F561" s="1">
        <v>43025</v>
      </c>
      <c r="G561" s="1">
        <v>43112</v>
      </c>
      <c r="H561">
        <v>1147.08</v>
      </c>
      <c r="I561">
        <v>1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2017</v>
      </c>
      <c r="S561">
        <v>24214.5666666666</v>
      </c>
      <c r="T561">
        <v>4</v>
      </c>
      <c r="U561">
        <v>0</v>
      </c>
      <c r="V561">
        <v>0</v>
      </c>
      <c r="W561">
        <v>54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1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88</v>
      </c>
      <c r="BW561">
        <v>0</v>
      </c>
      <c r="BX561">
        <v>1</v>
      </c>
      <c r="BY561">
        <v>0</v>
      </c>
      <c r="BZ561">
        <v>1</v>
      </c>
      <c r="CA561">
        <v>1</v>
      </c>
      <c r="CB561">
        <v>1</v>
      </c>
      <c r="CC561">
        <v>0</v>
      </c>
      <c r="CD561">
        <v>0</v>
      </c>
      <c r="CE561">
        <v>0</v>
      </c>
      <c r="CF561">
        <v>0</v>
      </c>
      <c r="CG561">
        <v>1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1</v>
      </c>
      <c r="CN561">
        <v>1</v>
      </c>
      <c r="CO561">
        <v>15</v>
      </c>
      <c r="CP561">
        <v>0.170454545454545</v>
      </c>
      <c r="CQ561">
        <v>4.6084450741630496</v>
      </c>
      <c r="CR561">
        <f t="shared" si="24"/>
        <v>2.9</v>
      </c>
      <c r="CS561">
        <f t="shared" si="25"/>
        <v>-1.7084450741630497</v>
      </c>
      <c r="CT561">
        <f t="shared" si="26"/>
        <v>2.9187845714319884</v>
      </c>
    </row>
    <row r="562" spans="1:98" x14ac:dyDescent="0.25">
      <c r="A562">
        <v>560</v>
      </c>
      <c r="B562">
        <v>1938945</v>
      </c>
      <c r="C562">
        <v>23</v>
      </c>
      <c r="D562" t="s">
        <v>104</v>
      </c>
      <c r="E562">
        <v>90972</v>
      </c>
      <c r="F562" s="1">
        <v>43041</v>
      </c>
      <c r="G562" s="1">
        <v>43187</v>
      </c>
      <c r="H562">
        <v>66918.84</v>
      </c>
      <c r="I562">
        <v>1</v>
      </c>
      <c r="J562">
        <v>0</v>
      </c>
      <c r="K562">
        <v>0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2017</v>
      </c>
      <c r="S562">
        <v>24215.0666666666</v>
      </c>
      <c r="T562">
        <v>4</v>
      </c>
      <c r="U562">
        <v>0</v>
      </c>
      <c r="V562">
        <v>0</v>
      </c>
      <c r="W562">
        <v>45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1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118</v>
      </c>
      <c r="BW562">
        <v>0</v>
      </c>
      <c r="BX562">
        <v>1</v>
      </c>
      <c r="BY562">
        <v>0</v>
      </c>
      <c r="BZ562">
        <v>1</v>
      </c>
      <c r="CA562">
        <v>1</v>
      </c>
      <c r="CB562">
        <v>1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1</v>
      </c>
      <c r="CK562">
        <v>0</v>
      </c>
      <c r="CL562">
        <v>0</v>
      </c>
      <c r="CM562">
        <v>0</v>
      </c>
      <c r="CN562">
        <v>1</v>
      </c>
      <c r="CO562">
        <v>15</v>
      </c>
      <c r="CP562">
        <v>0.12711864406779599</v>
      </c>
      <c r="CQ562">
        <v>4.9214804123939802</v>
      </c>
      <c r="CR562">
        <f t="shared" si="24"/>
        <v>4.8666666666666663</v>
      </c>
      <c r="CS562">
        <f t="shared" si="25"/>
        <v>-5.4813745727313901E-2</v>
      </c>
      <c r="CT562">
        <f t="shared" si="26"/>
        <v>3.0045467206586229E-3</v>
      </c>
    </row>
    <row r="563" spans="1:98" x14ac:dyDescent="0.25">
      <c r="A563">
        <v>561</v>
      </c>
      <c r="B563">
        <v>1869389</v>
      </c>
      <c r="C563">
        <v>29</v>
      </c>
      <c r="D563" t="s">
        <v>102</v>
      </c>
      <c r="E563">
        <v>50867</v>
      </c>
      <c r="F563" s="1">
        <v>42791</v>
      </c>
      <c r="G563" s="1">
        <v>43123</v>
      </c>
      <c r="H563">
        <v>6969.02</v>
      </c>
      <c r="I563">
        <v>1</v>
      </c>
      <c r="J563">
        <v>0</v>
      </c>
      <c r="K563">
        <v>0</v>
      </c>
      <c r="L563">
        <v>1</v>
      </c>
      <c r="M563">
        <v>2</v>
      </c>
      <c r="N563">
        <v>1</v>
      </c>
      <c r="O563">
        <v>0</v>
      </c>
      <c r="P563">
        <v>0</v>
      </c>
      <c r="Q563">
        <v>0</v>
      </c>
      <c r="R563">
        <v>2017</v>
      </c>
      <c r="S563">
        <v>24206.833333333299</v>
      </c>
      <c r="T563">
        <v>1</v>
      </c>
      <c r="U563">
        <v>1</v>
      </c>
      <c r="V563">
        <v>1</v>
      </c>
      <c r="W563">
        <v>50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1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155</v>
      </c>
      <c r="BW563">
        <v>0</v>
      </c>
      <c r="BX563">
        <v>1</v>
      </c>
      <c r="BY563">
        <v>0</v>
      </c>
      <c r="BZ563">
        <v>1</v>
      </c>
      <c r="CA563">
        <v>1</v>
      </c>
      <c r="CB563">
        <v>1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1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15</v>
      </c>
      <c r="CP563">
        <v>9.6774193548387094E-2</v>
      </c>
      <c r="CQ563">
        <v>12.6022124244264</v>
      </c>
      <c r="CR563">
        <f t="shared" si="24"/>
        <v>11.066666666666666</v>
      </c>
      <c r="CS563">
        <f t="shared" si="25"/>
        <v>-1.5355457577597331</v>
      </c>
      <c r="CT563">
        <f t="shared" si="26"/>
        <v>2.3579007741739129</v>
      </c>
    </row>
    <row r="564" spans="1:98" x14ac:dyDescent="0.25">
      <c r="A564">
        <v>562</v>
      </c>
      <c r="B564">
        <v>1923004</v>
      </c>
      <c r="C564">
        <v>26</v>
      </c>
      <c r="D564" t="s">
        <v>95</v>
      </c>
      <c r="E564">
        <v>90470</v>
      </c>
      <c r="F564" s="1">
        <v>42941</v>
      </c>
      <c r="G564" s="1">
        <v>43141</v>
      </c>
      <c r="H564">
        <v>2374.7199999999998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2017</v>
      </c>
      <c r="S564">
        <v>24211.833333333299</v>
      </c>
      <c r="T564">
        <v>3</v>
      </c>
      <c r="U564">
        <v>1</v>
      </c>
      <c r="V564">
        <v>0</v>
      </c>
      <c r="W564">
        <v>47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349</v>
      </c>
      <c r="BW564">
        <v>0</v>
      </c>
      <c r="BX564">
        <v>1</v>
      </c>
      <c r="BY564">
        <v>0</v>
      </c>
      <c r="BZ564">
        <v>1</v>
      </c>
      <c r="CA564">
        <v>1</v>
      </c>
      <c r="CB564">
        <v>1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1</v>
      </c>
      <c r="CI564">
        <v>0</v>
      </c>
      <c r="CJ564">
        <v>0</v>
      </c>
      <c r="CK564">
        <v>0</v>
      </c>
      <c r="CL564">
        <v>0</v>
      </c>
      <c r="CM564">
        <v>1</v>
      </c>
      <c r="CN564">
        <v>1</v>
      </c>
      <c r="CO564">
        <v>28</v>
      </c>
      <c r="CP564">
        <v>8.0229226361031497E-2</v>
      </c>
      <c r="CQ564">
        <v>8.5640855482946598</v>
      </c>
      <c r="CR564">
        <f t="shared" si="24"/>
        <v>6.666666666666667</v>
      </c>
      <c r="CS564">
        <f t="shared" si="25"/>
        <v>-1.8974188816279929</v>
      </c>
      <c r="CT564">
        <f t="shared" si="26"/>
        <v>3.6001984123584232</v>
      </c>
    </row>
    <row r="565" spans="1:98" x14ac:dyDescent="0.25">
      <c r="A565">
        <v>563</v>
      </c>
      <c r="B565">
        <v>1889031</v>
      </c>
      <c r="C565">
        <v>27</v>
      </c>
      <c r="D565" t="s">
        <v>103</v>
      </c>
      <c r="E565">
        <v>190177</v>
      </c>
      <c r="F565" s="1">
        <v>42846</v>
      </c>
      <c r="G565" s="1">
        <v>43153</v>
      </c>
      <c r="H565">
        <v>1948.78</v>
      </c>
      <c r="I565">
        <v>1</v>
      </c>
      <c r="J565">
        <v>0</v>
      </c>
      <c r="K565">
        <v>0</v>
      </c>
      <c r="L565">
        <v>1</v>
      </c>
      <c r="M565">
        <v>3</v>
      </c>
      <c r="N565">
        <v>0</v>
      </c>
      <c r="O565">
        <v>0</v>
      </c>
      <c r="P565">
        <v>0</v>
      </c>
      <c r="Q565">
        <v>0</v>
      </c>
      <c r="R565">
        <v>2017</v>
      </c>
      <c r="S565">
        <v>24208.7</v>
      </c>
      <c r="T565">
        <v>2</v>
      </c>
      <c r="U565">
        <v>0</v>
      </c>
      <c r="V565">
        <v>0</v>
      </c>
      <c r="W565">
        <v>40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1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88</v>
      </c>
      <c r="BW565">
        <v>0</v>
      </c>
      <c r="BX565">
        <v>1</v>
      </c>
      <c r="BY565">
        <v>0</v>
      </c>
      <c r="BZ565">
        <v>1</v>
      </c>
      <c r="CA565">
        <v>1</v>
      </c>
      <c r="CB565">
        <v>1</v>
      </c>
      <c r="CC565">
        <v>0</v>
      </c>
      <c r="CD565">
        <v>0</v>
      </c>
      <c r="CE565">
        <v>0</v>
      </c>
      <c r="CF565">
        <v>0</v>
      </c>
      <c r="CG565">
        <v>1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1</v>
      </c>
      <c r="CO565">
        <v>15</v>
      </c>
      <c r="CP565">
        <v>0.170454545454545</v>
      </c>
      <c r="CQ565">
        <v>12.2972017612564</v>
      </c>
      <c r="CR565">
        <f t="shared" si="24"/>
        <v>10.233333333333333</v>
      </c>
      <c r="CS565">
        <f t="shared" si="25"/>
        <v>-2.063868427923067</v>
      </c>
      <c r="CT565">
        <f t="shared" si="26"/>
        <v>4.2595528877776321</v>
      </c>
    </row>
    <row r="566" spans="1:98" x14ac:dyDescent="0.25">
      <c r="A566">
        <v>564</v>
      </c>
      <c r="B566">
        <v>1953866</v>
      </c>
      <c r="C566">
        <v>279</v>
      </c>
      <c r="D566" t="s">
        <v>101</v>
      </c>
      <c r="E566">
        <v>230577</v>
      </c>
      <c r="F566" s="1">
        <v>43131</v>
      </c>
      <c r="G566" s="1">
        <v>43133</v>
      </c>
      <c r="H566">
        <v>2177.2800000000002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2018</v>
      </c>
      <c r="S566">
        <v>24218.0333333333</v>
      </c>
      <c r="T566">
        <v>1</v>
      </c>
      <c r="U566">
        <v>1</v>
      </c>
      <c r="V566">
        <v>0</v>
      </c>
      <c r="W566">
        <v>40</v>
      </c>
      <c r="X566">
        <v>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1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175</v>
      </c>
      <c r="BW566">
        <v>0</v>
      </c>
      <c r="BX566">
        <v>1</v>
      </c>
      <c r="BY566">
        <v>0</v>
      </c>
      <c r="BZ566">
        <v>1</v>
      </c>
      <c r="CA566">
        <v>1</v>
      </c>
      <c r="CB566">
        <v>1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1</v>
      </c>
      <c r="CI566">
        <v>0</v>
      </c>
      <c r="CJ566">
        <v>0</v>
      </c>
      <c r="CK566">
        <v>0</v>
      </c>
      <c r="CL566">
        <v>0</v>
      </c>
      <c r="CM566">
        <v>1</v>
      </c>
      <c r="CN566">
        <v>1</v>
      </c>
      <c r="CO566">
        <v>26</v>
      </c>
      <c r="CP566">
        <v>0.14857142857142799</v>
      </c>
      <c r="CQ566">
        <v>5.9336259634417603</v>
      </c>
      <c r="CR566">
        <f t="shared" si="24"/>
        <v>6.6666666666666666E-2</v>
      </c>
      <c r="CS566">
        <f t="shared" si="25"/>
        <v>-5.8669592967750939</v>
      </c>
      <c r="CT566">
        <f t="shared" si="26"/>
        <v>34.421211390015706</v>
      </c>
    </row>
    <row r="567" spans="1:98" x14ac:dyDescent="0.25">
      <c r="A567">
        <v>565</v>
      </c>
      <c r="B567">
        <v>1942206</v>
      </c>
      <c r="C567">
        <v>5</v>
      </c>
      <c r="D567" t="s">
        <v>105</v>
      </c>
      <c r="E567">
        <v>160555</v>
      </c>
      <c r="F567" s="1">
        <v>42999</v>
      </c>
      <c r="G567" s="1">
        <v>43158</v>
      </c>
      <c r="H567">
        <v>2904.23</v>
      </c>
      <c r="I567">
        <v>0</v>
      </c>
      <c r="J567">
        <v>1</v>
      </c>
      <c r="K567">
        <v>0</v>
      </c>
      <c r="L567">
        <v>1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2017</v>
      </c>
      <c r="S567">
        <v>24213.7</v>
      </c>
      <c r="T567">
        <v>3</v>
      </c>
      <c r="U567">
        <v>0</v>
      </c>
      <c r="V567">
        <v>1</v>
      </c>
      <c r="W567">
        <v>62</v>
      </c>
      <c r="X567">
        <v>0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31</v>
      </c>
      <c r="BW567">
        <v>0</v>
      </c>
      <c r="BX567">
        <v>1</v>
      </c>
      <c r="BY567">
        <v>0</v>
      </c>
      <c r="BZ567">
        <v>1</v>
      </c>
      <c r="CA567">
        <v>1</v>
      </c>
      <c r="CB567">
        <v>1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1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1</v>
      </c>
      <c r="CO567">
        <v>6</v>
      </c>
      <c r="CP567">
        <v>0.19354838709677399</v>
      </c>
      <c r="CQ567">
        <v>7.6940962576396501</v>
      </c>
      <c r="CR567">
        <f t="shared" si="24"/>
        <v>5.3</v>
      </c>
      <c r="CS567">
        <f t="shared" si="25"/>
        <v>-2.3940962576396503</v>
      </c>
      <c r="CT567">
        <f t="shared" si="26"/>
        <v>5.7316968908441783</v>
      </c>
    </row>
    <row r="568" spans="1:98" x14ac:dyDescent="0.25">
      <c r="A568">
        <v>566</v>
      </c>
      <c r="B568">
        <v>1886788</v>
      </c>
      <c r="C568">
        <v>29</v>
      </c>
      <c r="D568" t="s">
        <v>102</v>
      </c>
      <c r="E568">
        <v>290771</v>
      </c>
      <c r="F568" s="1">
        <v>42840</v>
      </c>
      <c r="G568" s="1">
        <v>43139</v>
      </c>
      <c r="H568">
        <v>12101.68</v>
      </c>
      <c r="I568">
        <v>1</v>
      </c>
      <c r="J568">
        <v>0</v>
      </c>
      <c r="K568">
        <v>0</v>
      </c>
      <c r="L568">
        <v>1</v>
      </c>
      <c r="M568">
        <v>3</v>
      </c>
      <c r="N568">
        <v>1</v>
      </c>
      <c r="O568">
        <v>0</v>
      </c>
      <c r="P568">
        <v>0</v>
      </c>
      <c r="Q568">
        <v>0</v>
      </c>
      <c r="R568">
        <v>2017</v>
      </c>
      <c r="S568">
        <v>24208.5</v>
      </c>
      <c r="T568">
        <v>2</v>
      </c>
      <c r="U568">
        <v>1</v>
      </c>
      <c r="V568">
        <v>1</v>
      </c>
      <c r="W568">
        <v>46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1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155</v>
      </c>
      <c r="BW568">
        <v>0</v>
      </c>
      <c r="BX568">
        <v>1</v>
      </c>
      <c r="BY568">
        <v>0</v>
      </c>
      <c r="BZ568">
        <v>1</v>
      </c>
      <c r="CA568">
        <v>1</v>
      </c>
      <c r="CB568">
        <v>1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1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15</v>
      </c>
      <c r="CP568">
        <v>9.6774193548387094E-2</v>
      </c>
      <c r="CQ568">
        <v>12.6533402302514</v>
      </c>
      <c r="CR568">
        <f t="shared" si="24"/>
        <v>9.9666666666666668</v>
      </c>
      <c r="CS568">
        <f t="shared" si="25"/>
        <v>-2.6866735635847334</v>
      </c>
      <c r="CT568">
        <f t="shared" si="26"/>
        <v>7.2182148372650907</v>
      </c>
    </row>
    <row r="569" spans="1:98" x14ac:dyDescent="0.25">
      <c r="A569">
        <v>567</v>
      </c>
      <c r="B569">
        <v>1967939</v>
      </c>
      <c r="C569">
        <v>279</v>
      </c>
      <c r="D569" t="s">
        <v>101</v>
      </c>
      <c r="E569">
        <v>110274</v>
      </c>
      <c r="F569" s="1">
        <v>43131</v>
      </c>
      <c r="G569" s="1">
        <v>43165</v>
      </c>
      <c r="H569">
        <v>2080.34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2018</v>
      </c>
      <c r="S569">
        <v>24218.0333333333</v>
      </c>
      <c r="T569">
        <v>1</v>
      </c>
      <c r="U569">
        <v>1</v>
      </c>
      <c r="V569">
        <v>0</v>
      </c>
      <c r="W569">
        <v>43</v>
      </c>
      <c r="X569">
        <v>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1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175</v>
      </c>
      <c r="BW569">
        <v>0</v>
      </c>
      <c r="BX569">
        <v>1</v>
      </c>
      <c r="BY569">
        <v>0</v>
      </c>
      <c r="BZ569">
        <v>1</v>
      </c>
      <c r="CA569">
        <v>1</v>
      </c>
      <c r="CB569">
        <v>1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1</v>
      </c>
      <c r="CI569">
        <v>0</v>
      </c>
      <c r="CJ569">
        <v>0</v>
      </c>
      <c r="CK569">
        <v>0</v>
      </c>
      <c r="CL569">
        <v>0</v>
      </c>
      <c r="CM569">
        <v>1</v>
      </c>
      <c r="CN569">
        <v>1</v>
      </c>
      <c r="CO569">
        <v>26</v>
      </c>
      <c r="CP569">
        <v>0.14857142857142799</v>
      </c>
      <c r="CQ569">
        <v>4.0134222631604501</v>
      </c>
      <c r="CR569">
        <f t="shared" si="24"/>
        <v>1.1333333333333333</v>
      </c>
      <c r="CS569">
        <f t="shared" si="25"/>
        <v>-2.8800889298271168</v>
      </c>
      <c r="CT569">
        <f t="shared" si="26"/>
        <v>8.294912243712707</v>
      </c>
    </row>
    <row r="570" spans="1:98" x14ac:dyDescent="0.25">
      <c r="A570">
        <v>568</v>
      </c>
      <c r="B570">
        <v>1850345</v>
      </c>
      <c r="C570">
        <v>32</v>
      </c>
      <c r="D570" t="s">
        <v>96</v>
      </c>
      <c r="E570">
        <v>180179</v>
      </c>
      <c r="F570" s="1">
        <v>42739</v>
      </c>
      <c r="G570" s="1">
        <v>43165</v>
      </c>
      <c r="H570">
        <v>1569.91</v>
      </c>
      <c r="I570">
        <v>1</v>
      </c>
      <c r="J570">
        <v>0</v>
      </c>
      <c r="K570">
        <v>0</v>
      </c>
      <c r="L570">
        <v>1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2017</v>
      </c>
      <c r="S570">
        <v>24205.133333333299</v>
      </c>
      <c r="T570">
        <v>1</v>
      </c>
      <c r="U570">
        <v>1</v>
      </c>
      <c r="V570">
        <v>0</v>
      </c>
      <c r="W570">
        <v>38</v>
      </c>
      <c r="X570">
        <v>0</v>
      </c>
      <c r="Y570">
        <v>0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1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340</v>
      </c>
      <c r="BW570">
        <v>0</v>
      </c>
      <c r="BX570">
        <v>1</v>
      </c>
      <c r="BY570">
        <v>0</v>
      </c>
      <c r="BZ570">
        <v>1</v>
      </c>
      <c r="CA570">
        <v>1</v>
      </c>
      <c r="CB570">
        <v>1</v>
      </c>
      <c r="CC570">
        <v>0</v>
      </c>
      <c r="CD570">
        <v>0</v>
      </c>
      <c r="CE570">
        <v>0</v>
      </c>
      <c r="CF570">
        <v>0</v>
      </c>
      <c r="CG570">
        <v>1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1</v>
      </c>
      <c r="CO570">
        <v>31</v>
      </c>
      <c r="CP570">
        <v>9.1176470588235206E-2</v>
      </c>
      <c r="CQ570">
        <v>14.2513731092551</v>
      </c>
      <c r="CR570">
        <f t="shared" si="24"/>
        <v>14.2</v>
      </c>
      <c r="CS570">
        <f t="shared" si="25"/>
        <v>-5.1373109255100857E-2</v>
      </c>
      <c r="CT570">
        <f t="shared" si="26"/>
        <v>2.6391963545365294E-3</v>
      </c>
    </row>
    <row r="571" spans="1:98" x14ac:dyDescent="0.25">
      <c r="A571">
        <v>569</v>
      </c>
      <c r="B571">
        <v>1913835</v>
      </c>
      <c r="C571">
        <v>40</v>
      </c>
      <c r="D571" t="s">
        <v>116</v>
      </c>
      <c r="E571">
        <v>60159</v>
      </c>
      <c r="F571" s="1">
        <v>42915</v>
      </c>
      <c r="G571" s="1">
        <v>43116</v>
      </c>
      <c r="H571">
        <v>140.87</v>
      </c>
      <c r="I571">
        <v>1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2017</v>
      </c>
      <c r="S571">
        <v>24210.966666666602</v>
      </c>
      <c r="T571">
        <v>2</v>
      </c>
      <c r="U571">
        <v>0</v>
      </c>
      <c r="V571">
        <v>1</v>
      </c>
      <c r="W571">
        <v>58</v>
      </c>
      <c r="X571">
        <v>0</v>
      </c>
      <c r="Y571">
        <v>0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1</v>
      </c>
      <c r="BT571">
        <v>0</v>
      </c>
      <c r="BU571">
        <v>0</v>
      </c>
      <c r="BV571">
        <v>24</v>
      </c>
      <c r="BW571">
        <v>0</v>
      </c>
      <c r="BX571">
        <v>1</v>
      </c>
      <c r="BY571">
        <v>0</v>
      </c>
      <c r="BZ571">
        <v>1</v>
      </c>
      <c r="CA571">
        <v>1</v>
      </c>
      <c r="CB571">
        <v>1</v>
      </c>
      <c r="CC571">
        <v>0</v>
      </c>
      <c r="CD571">
        <v>0</v>
      </c>
      <c r="CE571">
        <v>1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1</v>
      </c>
      <c r="CN571">
        <v>1</v>
      </c>
      <c r="CO571">
        <v>2</v>
      </c>
      <c r="CP571">
        <v>8.3333333333333301E-2</v>
      </c>
      <c r="CQ571">
        <v>7.0508680306006699</v>
      </c>
      <c r="CR571">
        <f t="shared" si="24"/>
        <v>6.7</v>
      </c>
      <c r="CS571">
        <f t="shared" si="25"/>
        <v>-0.35086803060066973</v>
      </c>
      <c r="CT571">
        <f t="shared" si="26"/>
        <v>0.12310837489759251</v>
      </c>
    </row>
    <row r="572" spans="1:98" x14ac:dyDescent="0.25">
      <c r="A572">
        <v>570</v>
      </c>
      <c r="B572">
        <v>1939325</v>
      </c>
      <c r="C572">
        <v>32</v>
      </c>
      <c r="D572" t="s">
        <v>96</v>
      </c>
      <c r="E572">
        <v>181166</v>
      </c>
      <c r="F572" s="1">
        <v>42990</v>
      </c>
      <c r="G572" s="1">
        <v>43188</v>
      </c>
      <c r="H572">
        <v>2484.1799999999998</v>
      </c>
      <c r="I572">
        <v>1</v>
      </c>
      <c r="J572">
        <v>0</v>
      </c>
      <c r="K572">
        <v>0</v>
      </c>
      <c r="L572">
        <v>1</v>
      </c>
      <c r="M572">
        <v>2</v>
      </c>
      <c r="N572">
        <v>1</v>
      </c>
      <c r="O572">
        <v>0</v>
      </c>
      <c r="P572">
        <v>0</v>
      </c>
      <c r="Q572">
        <v>0</v>
      </c>
      <c r="R572">
        <v>2017</v>
      </c>
      <c r="S572">
        <v>24213.4</v>
      </c>
      <c r="T572">
        <v>3</v>
      </c>
      <c r="U572">
        <v>1</v>
      </c>
      <c r="V572">
        <v>0</v>
      </c>
      <c r="W572">
        <v>51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1</v>
      </c>
      <c r="AJ572">
        <v>0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1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340</v>
      </c>
      <c r="BW572">
        <v>0</v>
      </c>
      <c r="BX572">
        <v>1</v>
      </c>
      <c r="BY572">
        <v>0</v>
      </c>
      <c r="BZ572">
        <v>1</v>
      </c>
      <c r="CA572">
        <v>1</v>
      </c>
      <c r="CB572">
        <v>1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1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31</v>
      </c>
      <c r="CP572">
        <v>9.1176470588235206E-2</v>
      </c>
      <c r="CQ572">
        <v>7.5339560768008997</v>
      </c>
      <c r="CR572">
        <f t="shared" si="24"/>
        <v>6.6</v>
      </c>
      <c r="CS572">
        <f t="shared" si="25"/>
        <v>-0.93395607680090009</v>
      </c>
      <c r="CT572">
        <f t="shared" si="26"/>
        <v>0.8722739533933288</v>
      </c>
    </row>
    <row r="573" spans="1:98" x14ac:dyDescent="0.25">
      <c r="A573">
        <v>571</v>
      </c>
      <c r="B573">
        <v>1990136</v>
      </c>
      <c r="C573">
        <v>32</v>
      </c>
      <c r="D573" t="s">
        <v>96</v>
      </c>
      <c r="E573">
        <v>30169</v>
      </c>
      <c r="F573" s="1">
        <v>43139</v>
      </c>
      <c r="G573" s="1">
        <v>43175</v>
      </c>
      <c r="H573">
        <v>80.62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2018</v>
      </c>
      <c r="S573">
        <v>24218.266666666601</v>
      </c>
      <c r="T573">
        <v>1</v>
      </c>
      <c r="U573">
        <v>1</v>
      </c>
      <c r="V573">
        <v>0</v>
      </c>
      <c r="W573">
        <v>48</v>
      </c>
      <c r="X573">
        <v>0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1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340</v>
      </c>
      <c r="BW573">
        <v>0</v>
      </c>
      <c r="BX573">
        <v>1</v>
      </c>
      <c r="BY573">
        <v>0</v>
      </c>
      <c r="BZ573">
        <v>1</v>
      </c>
      <c r="CA573">
        <v>1</v>
      </c>
      <c r="CB573">
        <v>1</v>
      </c>
      <c r="CC573">
        <v>0</v>
      </c>
      <c r="CD573">
        <v>0</v>
      </c>
      <c r="CE573">
        <v>1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1</v>
      </c>
      <c r="CN573">
        <v>1</v>
      </c>
      <c r="CO573">
        <v>31</v>
      </c>
      <c r="CP573">
        <v>9.1176470588235206E-2</v>
      </c>
      <c r="CQ573">
        <v>4.1702763037082002</v>
      </c>
      <c r="CR573">
        <f t="shared" si="24"/>
        <v>1.2</v>
      </c>
      <c r="CS573">
        <f t="shared" si="25"/>
        <v>-2.9702763037082001</v>
      </c>
      <c r="CT573">
        <f t="shared" si="26"/>
        <v>8.8225413203704477</v>
      </c>
    </row>
    <row r="574" spans="1:98" x14ac:dyDescent="0.25">
      <c r="A574">
        <v>572</v>
      </c>
      <c r="B574">
        <v>1915252</v>
      </c>
      <c r="C574">
        <v>22</v>
      </c>
      <c r="D574" t="s">
        <v>97</v>
      </c>
      <c r="E574">
        <v>80270</v>
      </c>
      <c r="F574" s="1">
        <v>42920</v>
      </c>
      <c r="G574" s="1">
        <v>43144</v>
      </c>
      <c r="H574">
        <v>819.3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2017</v>
      </c>
      <c r="S574">
        <v>24211.133333333299</v>
      </c>
      <c r="T574">
        <v>3</v>
      </c>
      <c r="U574">
        <v>0</v>
      </c>
      <c r="V574">
        <v>0</v>
      </c>
      <c r="W574">
        <v>47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141</v>
      </c>
      <c r="BW574">
        <v>0</v>
      </c>
      <c r="BX574">
        <v>1</v>
      </c>
      <c r="BY574">
        <v>0</v>
      </c>
      <c r="BZ574">
        <v>1</v>
      </c>
      <c r="CA574">
        <v>1</v>
      </c>
      <c r="CB574">
        <v>1</v>
      </c>
      <c r="CC574">
        <v>0</v>
      </c>
      <c r="CD574">
        <v>0</v>
      </c>
      <c r="CE574">
        <v>0</v>
      </c>
      <c r="CF574">
        <v>1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1</v>
      </c>
      <c r="CN574">
        <v>1</v>
      </c>
      <c r="CO574">
        <v>20</v>
      </c>
      <c r="CP574">
        <v>0.14184397163120499</v>
      </c>
      <c r="CQ574">
        <v>6.98832293526229</v>
      </c>
      <c r="CR574">
        <f t="shared" si="24"/>
        <v>7.4666666666666668</v>
      </c>
      <c r="CS574">
        <f t="shared" si="25"/>
        <v>0.4783437314043768</v>
      </c>
      <c r="CT574">
        <f t="shared" si="26"/>
        <v>0.22881272537386257</v>
      </c>
    </row>
    <row r="575" spans="1:98" x14ac:dyDescent="0.25">
      <c r="A575">
        <v>573</v>
      </c>
      <c r="B575">
        <v>1926356</v>
      </c>
      <c r="C575">
        <v>29</v>
      </c>
      <c r="D575" t="s">
        <v>102</v>
      </c>
      <c r="E575">
        <v>280766</v>
      </c>
      <c r="F575" s="1">
        <v>42951</v>
      </c>
      <c r="G575" s="1">
        <v>43188</v>
      </c>
      <c r="H575">
        <v>8057.64</v>
      </c>
      <c r="I575">
        <v>1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2017</v>
      </c>
      <c r="S575">
        <v>24212.133333333299</v>
      </c>
      <c r="T575">
        <v>3</v>
      </c>
      <c r="U575">
        <v>1</v>
      </c>
      <c r="V575">
        <v>1</v>
      </c>
      <c r="W575">
        <v>51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1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155</v>
      </c>
      <c r="BW575">
        <v>0</v>
      </c>
      <c r="BX575">
        <v>1</v>
      </c>
      <c r="BY575">
        <v>0</v>
      </c>
      <c r="BZ575">
        <v>1</v>
      </c>
      <c r="CA575">
        <v>1</v>
      </c>
      <c r="CB575">
        <v>1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1</v>
      </c>
      <c r="CJ575">
        <v>0</v>
      </c>
      <c r="CK575">
        <v>0</v>
      </c>
      <c r="CL575">
        <v>0</v>
      </c>
      <c r="CM575">
        <v>0</v>
      </c>
      <c r="CN575">
        <v>1</v>
      </c>
      <c r="CO575">
        <v>15</v>
      </c>
      <c r="CP575">
        <v>9.6774193548387094E-2</v>
      </c>
      <c r="CQ575">
        <v>7.1191377418199302</v>
      </c>
      <c r="CR575">
        <f t="shared" si="24"/>
        <v>7.9</v>
      </c>
      <c r="CS575">
        <f t="shared" si="25"/>
        <v>0.78086225818007016</v>
      </c>
      <c r="CT575">
        <f t="shared" si="26"/>
        <v>0.60974586625007854</v>
      </c>
    </row>
    <row r="576" spans="1:98" x14ac:dyDescent="0.25">
      <c r="A576">
        <v>574</v>
      </c>
      <c r="B576">
        <v>1772012</v>
      </c>
      <c r="C576">
        <v>26</v>
      </c>
      <c r="D576" t="s">
        <v>95</v>
      </c>
      <c r="E576">
        <v>160766</v>
      </c>
      <c r="F576" s="1">
        <v>42507</v>
      </c>
      <c r="G576" s="1">
        <v>43165</v>
      </c>
      <c r="H576">
        <v>947.79</v>
      </c>
      <c r="I576">
        <v>1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2016</v>
      </c>
      <c r="S576">
        <v>24197.5666666666</v>
      </c>
      <c r="T576">
        <v>2</v>
      </c>
      <c r="U576">
        <v>1</v>
      </c>
      <c r="V576">
        <v>0</v>
      </c>
      <c r="W576">
        <v>51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1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349</v>
      </c>
      <c r="BW576">
        <v>0</v>
      </c>
      <c r="BX576">
        <v>1</v>
      </c>
      <c r="BY576">
        <v>0</v>
      </c>
      <c r="BZ576">
        <v>1</v>
      </c>
      <c r="CA576">
        <v>1</v>
      </c>
      <c r="CB576">
        <v>1</v>
      </c>
      <c r="CC576">
        <v>0</v>
      </c>
      <c r="CD576">
        <v>0</v>
      </c>
      <c r="CE576">
        <v>0</v>
      </c>
      <c r="CF576">
        <v>1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1</v>
      </c>
      <c r="CN576">
        <v>1</v>
      </c>
      <c r="CO576">
        <v>28</v>
      </c>
      <c r="CP576">
        <v>8.0229226361031497E-2</v>
      </c>
      <c r="CQ576">
        <v>27.924346414335901</v>
      </c>
      <c r="CR576">
        <f t="shared" si="24"/>
        <v>21.933333333333334</v>
      </c>
      <c r="CS576">
        <f t="shared" si="25"/>
        <v>-5.991013081002567</v>
      </c>
      <c r="CT576">
        <f t="shared" si="26"/>
        <v>35.892237736743873</v>
      </c>
    </row>
    <row r="577" spans="1:98" x14ac:dyDescent="0.25">
      <c r="A577">
        <v>575</v>
      </c>
      <c r="B577">
        <v>1969392</v>
      </c>
      <c r="C577">
        <v>26</v>
      </c>
      <c r="D577" t="s">
        <v>95</v>
      </c>
      <c r="E577">
        <v>160766</v>
      </c>
      <c r="F577" s="1">
        <v>43078</v>
      </c>
      <c r="G577" s="1">
        <v>43174</v>
      </c>
      <c r="H577">
        <v>421.29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2017</v>
      </c>
      <c r="S577">
        <v>24216.3</v>
      </c>
      <c r="T577">
        <v>4</v>
      </c>
      <c r="U577">
        <v>1</v>
      </c>
      <c r="V577">
        <v>0</v>
      </c>
      <c r="W577">
        <v>51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349</v>
      </c>
      <c r="BW577">
        <v>0</v>
      </c>
      <c r="BX577">
        <v>1</v>
      </c>
      <c r="BY577">
        <v>0</v>
      </c>
      <c r="BZ577">
        <v>1</v>
      </c>
      <c r="CA577">
        <v>1</v>
      </c>
      <c r="CB577">
        <v>1</v>
      </c>
      <c r="CC577">
        <v>0</v>
      </c>
      <c r="CD577">
        <v>0</v>
      </c>
      <c r="CE577">
        <v>1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1</v>
      </c>
      <c r="CN577">
        <v>1</v>
      </c>
      <c r="CO577">
        <v>28</v>
      </c>
      <c r="CP577">
        <v>8.0229226361031497E-2</v>
      </c>
      <c r="CQ577">
        <v>5.4837030974528602</v>
      </c>
      <c r="CR577">
        <f t="shared" si="24"/>
        <v>3.2</v>
      </c>
      <c r="CS577">
        <f t="shared" si="25"/>
        <v>-2.28370309745286</v>
      </c>
      <c r="CT577">
        <f t="shared" si="26"/>
        <v>5.2152998373157873</v>
      </c>
    </row>
    <row r="578" spans="1:98" x14ac:dyDescent="0.25">
      <c r="A578">
        <v>576</v>
      </c>
      <c r="B578">
        <v>1909165</v>
      </c>
      <c r="C578">
        <v>28</v>
      </c>
      <c r="D578" t="s">
        <v>94</v>
      </c>
      <c r="E578">
        <v>110380</v>
      </c>
      <c r="F578" s="1">
        <v>42901</v>
      </c>
      <c r="G578" s="1">
        <v>43112</v>
      </c>
      <c r="H578">
        <v>955.3</v>
      </c>
      <c r="I578">
        <v>0</v>
      </c>
      <c r="J578">
        <v>1</v>
      </c>
      <c r="K578">
        <v>0</v>
      </c>
      <c r="L578">
        <v>1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2017</v>
      </c>
      <c r="S578">
        <v>24210.5</v>
      </c>
      <c r="T578">
        <v>2</v>
      </c>
      <c r="U578">
        <v>0</v>
      </c>
      <c r="V578">
        <v>0</v>
      </c>
      <c r="W578">
        <v>37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92</v>
      </c>
      <c r="BW578">
        <v>0</v>
      </c>
      <c r="BX578">
        <v>1</v>
      </c>
      <c r="BY578">
        <v>0</v>
      </c>
      <c r="BZ578">
        <v>1</v>
      </c>
      <c r="CA578">
        <v>1</v>
      </c>
      <c r="CB578">
        <v>1</v>
      </c>
      <c r="CC578">
        <v>0</v>
      </c>
      <c r="CD578">
        <v>0</v>
      </c>
      <c r="CE578">
        <v>0</v>
      </c>
      <c r="CF578">
        <v>1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1</v>
      </c>
      <c r="CN578">
        <v>0</v>
      </c>
      <c r="CO578">
        <v>15</v>
      </c>
      <c r="CP578">
        <v>0.16304347826086901</v>
      </c>
      <c r="CQ578">
        <v>7.8596327228126599</v>
      </c>
      <c r="CR578">
        <f t="shared" si="24"/>
        <v>7.0333333333333332</v>
      </c>
      <c r="CS578">
        <f t="shared" si="25"/>
        <v>-0.82629938947932668</v>
      </c>
      <c r="CT578">
        <f t="shared" si="26"/>
        <v>0.68277068105390804</v>
      </c>
    </row>
    <row r="579" spans="1:98" x14ac:dyDescent="0.25">
      <c r="A579">
        <v>577</v>
      </c>
      <c r="B579">
        <v>1814737</v>
      </c>
      <c r="C579">
        <v>26</v>
      </c>
      <c r="D579" t="s">
        <v>95</v>
      </c>
      <c r="E579">
        <v>160463</v>
      </c>
      <c r="F579" s="1">
        <v>42636</v>
      </c>
      <c r="G579" s="1">
        <v>43126</v>
      </c>
      <c r="H579">
        <v>633.92999999999995</v>
      </c>
      <c r="I579">
        <v>1</v>
      </c>
      <c r="J579">
        <v>0</v>
      </c>
      <c r="K579">
        <v>0</v>
      </c>
      <c r="L579">
        <v>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2016</v>
      </c>
      <c r="S579">
        <v>24201.766666666601</v>
      </c>
      <c r="T579">
        <v>3</v>
      </c>
      <c r="U579">
        <v>1</v>
      </c>
      <c r="V579">
        <v>0</v>
      </c>
      <c r="W579">
        <v>54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1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349</v>
      </c>
      <c r="BW579">
        <v>0</v>
      </c>
      <c r="BX579">
        <v>1</v>
      </c>
      <c r="BY579">
        <v>0</v>
      </c>
      <c r="BZ579">
        <v>2</v>
      </c>
      <c r="CA579">
        <v>0</v>
      </c>
      <c r="CB579">
        <v>1</v>
      </c>
      <c r="CC579">
        <v>0</v>
      </c>
      <c r="CD579">
        <v>0</v>
      </c>
      <c r="CE579">
        <v>0</v>
      </c>
      <c r="CF579">
        <v>1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1</v>
      </c>
      <c r="CN579">
        <v>1</v>
      </c>
      <c r="CO579">
        <v>28</v>
      </c>
      <c r="CP579">
        <v>8.0229226361031497E-2</v>
      </c>
      <c r="CQ579">
        <v>16.624060270459498</v>
      </c>
      <c r="CR579">
        <f t="shared" ref="CR579:CR642" si="27">(G579-F579)/30</f>
        <v>16.333333333333332</v>
      </c>
      <c r="CS579">
        <f t="shared" ref="CS579:CS642" si="28">CR579-CQ579</f>
        <v>-0.29072693712616626</v>
      </c>
      <c r="CT579">
        <f t="shared" ref="CT579:CT642" si="29">CS579^2</f>
        <v>8.4522151970761836E-2</v>
      </c>
    </row>
    <row r="580" spans="1:98" x14ac:dyDescent="0.25">
      <c r="A580">
        <v>578</v>
      </c>
      <c r="B580">
        <v>1744200</v>
      </c>
      <c r="C580">
        <v>273</v>
      </c>
      <c r="D580" t="s">
        <v>110</v>
      </c>
      <c r="E580">
        <v>160383</v>
      </c>
      <c r="F580" s="1">
        <v>42582</v>
      </c>
      <c r="G580" s="1">
        <v>43138</v>
      </c>
      <c r="H580">
        <v>4973.8599999999997</v>
      </c>
      <c r="I580">
        <v>1</v>
      </c>
      <c r="J580">
        <v>0</v>
      </c>
      <c r="K580">
        <v>0</v>
      </c>
      <c r="L580">
        <v>1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2016</v>
      </c>
      <c r="S580">
        <v>24200.0333333333</v>
      </c>
      <c r="T580">
        <v>3</v>
      </c>
      <c r="U580">
        <v>1</v>
      </c>
      <c r="V580">
        <v>1</v>
      </c>
      <c r="W580">
        <v>34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1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109</v>
      </c>
      <c r="BW580">
        <v>0</v>
      </c>
      <c r="BX580">
        <v>1</v>
      </c>
      <c r="BY580">
        <v>0</v>
      </c>
      <c r="BZ580">
        <v>1</v>
      </c>
      <c r="CA580">
        <v>1</v>
      </c>
      <c r="CB580">
        <v>1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1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1</v>
      </c>
      <c r="CO580">
        <v>9</v>
      </c>
      <c r="CP580">
        <v>8.2568807339449504E-2</v>
      </c>
      <c r="CQ580">
        <v>24.523652094156599</v>
      </c>
      <c r="CR580">
        <f t="shared" si="27"/>
        <v>18.533333333333335</v>
      </c>
      <c r="CS580">
        <f t="shared" si="28"/>
        <v>-5.9903187608232642</v>
      </c>
      <c r="CT580">
        <f t="shared" si="29"/>
        <v>35.883918856271166</v>
      </c>
    </row>
    <row r="581" spans="1:98" x14ac:dyDescent="0.25">
      <c r="A581">
        <v>579</v>
      </c>
      <c r="B581">
        <v>1878672</v>
      </c>
      <c r="C581">
        <v>26</v>
      </c>
      <c r="D581" t="s">
        <v>95</v>
      </c>
      <c r="E581">
        <v>290568</v>
      </c>
      <c r="F581" s="1">
        <v>42816</v>
      </c>
      <c r="G581" s="1">
        <v>43154</v>
      </c>
      <c r="H581">
        <v>17123.169999999998</v>
      </c>
      <c r="I581">
        <v>0</v>
      </c>
      <c r="J581">
        <v>1</v>
      </c>
      <c r="K581">
        <v>0</v>
      </c>
      <c r="L581">
        <v>1</v>
      </c>
      <c r="M581">
        <v>2</v>
      </c>
      <c r="N581">
        <v>1</v>
      </c>
      <c r="O581">
        <v>0</v>
      </c>
      <c r="P581">
        <v>0</v>
      </c>
      <c r="Q581">
        <v>0</v>
      </c>
      <c r="R581">
        <v>2017</v>
      </c>
      <c r="S581">
        <v>24207.733333333301</v>
      </c>
      <c r="T581">
        <v>1</v>
      </c>
      <c r="U581">
        <v>1</v>
      </c>
      <c r="V581">
        <v>0</v>
      </c>
      <c r="W581">
        <v>49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1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349</v>
      </c>
      <c r="BW581">
        <v>0</v>
      </c>
      <c r="BX581">
        <v>1</v>
      </c>
      <c r="BY581">
        <v>0</v>
      </c>
      <c r="BZ581">
        <v>1</v>
      </c>
      <c r="CA581">
        <v>1</v>
      </c>
      <c r="CB581">
        <v>1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1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28</v>
      </c>
      <c r="CP581">
        <v>8.0229226361031497E-2</v>
      </c>
      <c r="CQ581">
        <v>11.1499424550616</v>
      </c>
      <c r="CR581">
        <f t="shared" si="27"/>
        <v>11.266666666666667</v>
      </c>
      <c r="CS581">
        <f t="shared" si="28"/>
        <v>0.1167242116050673</v>
      </c>
      <c r="CT581">
        <f t="shared" si="29"/>
        <v>1.3624541574824527E-2</v>
      </c>
    </row>
    <row r="582" spans="1:98" x14ac:dyDescent="0.25">
      <c r="A582">
        <v>580</v>
      </c>
      <c r="B582">
        <v>1767489</v>
      </c>
      <c r="C582">
        <v>23</v>
      </c>
      <c r="D582" t="s">
        <v>104</v>
      </c>
      <c r="E582">
        <v>41170</v>
      </c>
      <c r="F582" s="1">
        <v>42614</v>
      </c>
      <c r="G582" s="1">
        <v>43140</v>
      </c>
      <c r="H582">
        <v>1536.6</v>
      </c>
      <c r="I582">
        <v>1</v>
      </c>
      <c r="J582">
        <v>0</v>
      </c>
      <c r="K582">
        <v>0</v>
      </c>
      <c r="L582">
        <v>1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2016</v>
      </c>
      <c r="S582">
        <v>24201.0333333333</v>
      </c>
      <c r="T582">
        <v>3</v>
      </c>
      <c r="U582">
        <v>0</v>
      </c>
      <c r="V582">
        <v>0</v>
      </c>
      <c r="W582">
        <v>47</v>
      </c>
      <c r="X582">
        <v>0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1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118</v>
      </c>
      <c r="BW582">
        <v>0</v>
      </c>
      <c r="BX582">
        <v>1</v>
      </c>
      <c r="BY582">
        <v>0</v>
      </c>
      <c r="BZ582">
        <v>1</v>
      </c>
      <c r="CA582">
        <v>1</v>
      </c>
      <c r="CB582">
        <v>1</v>
      </c>
      <c r="CC582">
        <v>0</v>
      </c>
      <c r="CD582">
        <v>0</v>
      </c>
      <c r="CE582">
        <v>0</v>
      </c>
      <c r="CF582">
        <v>0</v>
      </c>
      <c r="CG582">
        <v>1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1</v>
      </c>
      <c r="CO582">
        <v>15</v>
      </c>
      <c r="CP582">
        <v>0.12711864406779599</v>
      </c>
      <c r="CQ582">
        <v>19.999616693019</v>
      </c>
      <c r="CR582">
        <f t="shared" si="27"/>
        <v>17.533333333333335</v>
      </c>
      <c r="CS582">
        <f t="shared" si="28"/>
        <v>-2.466283359685665</v>
      </c>
      <c r="CT582">
        <f t="shared" si="29"/>
        <v>6.0825536102624111</v>
      </c>
    </row>
    <row r="583" spans="1:98" x14ac:dyDescent="0.25">
      <c r="A583">
        <v>581</v>
      </c>
      <c r="B583">
        <v>1963432</v>
      </c>
      <c r="C583">
        <v>26</v>
      </c>
      <c r="D583" t="s">
        <v>95</v>
      </c>
      <c r="E583">
        <v>260463</v>
      </c>
      <c r="F583" s="1">
        <v>43060</v>
      </c>
      <c r="G583" s="1">
        <v>43180</v>
      </c>
      <c r="H583">
        <v>564.04999999999995</v>
      </c>
      <c r="I583">
        <v>0</v>
      </c>
      <c r="J583">
        <v>1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2017</v>
      </c>
      <c r="S583">
        <v>24215.7</v>
      </c>
      <c r="T583">
        <v>4</v>
      </c>
      <c r="U583">
        <v>1</v>
      </c>
      <c r="V583">
        <v>0</v>
      </c>
      <c r="W583">
        <v>54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349</v>
      </c>
      <c r="BW583">
        <v>0</v>
      </c>
      <c r="BX583">
        <v>1</v>
      </c>
      <c r="BY583">
        <v>0</v>
      </c>
      <c r="BZ583">
        <v>1</v>
      </c>
      <c r="CA583">
        <v>1</v>
      </c>
      <c r="CB583">
        <v>1</v>
      </c>
      <c r="CC583">
        <v>0</v>
      </c>
      <c r="CD583">
        <v>0</v>
      </c>
      <c r="CE583">
        <v>0</v>
      </c>
      <c r="CF583">
        <v>1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1</v>
      </c>
      <c r="CN583">
        <v>1</v>
      </c>
      <c r="CO583">
        <v>28</v>
      </c>
      <c r="CP583">
        <v>8.0229226361031497E-2</v>
      </c>
      <c r="CQ583">
        <v>5.51045701208949</v>
      </c>
      <c r="CR583">
        <f t="shared" si="27"/>
        <v>4</v>
      </c>
      <c r="CS583">
        <f t="shared" si="28"/>
        <v>-1.51045701208949</v>
      </c>
      <c r="CT583">
        <f t="shared" si="29"/>
        <v>2.2814803853703096</v>
      </c>
    </row>
    <row r="584" spans="1:98" x14ac:dyDescent="0.25">
      <c r="A584">
        <v>582</v>
      </c>
      <c r="B584">
        <v>1938873</v>
      </c>
      <c r="C584">
        <v>22</v>
      </c>
      <c r="D584" t="s">
        <v>97</v>
      </c>
      <c r="E584">
        <v>30860</v>
      </c>
      <c r="F584" s="1">
        <v>43041</v>
      </c>
      <c r="G584" s="1">
        <v>43187</v>
      </c>
      <c r="H584">
        <v>265.02999999999997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2017</v>
      </c>
      <c r="S584">
        <v>24215.0666666666</v>
      </c>
      <c r="T584">
        <v>4</v>
      </c>
      <c r="U584">
        <v>0</v>
      </c>
      <c r="V584">
        <v>0</v>
      </c>
      <c r="W584">
        <v>57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141</v>
      </c>
      <c r="BW584">
        <v>0</v>
      </c>
      <c r="BX584">
        <v>1</v>
      </c>
      <c r="BY584">
        <v>0</v>
      </c>
      <c r="BZ584">
        <v>1</v>
      </c>
      <c r="CA584">
        <v>1</v>
      </c>
      <c r="CB584">
        <v>1</v>
      </c>
      <c r="CC584">
        <v>0</v>
      </c>
      <c r="CD584">
        <v>0</v>
      </c>
      <c r="CE584">
        <v>1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1</v>
      </c>
      <c r="CN584">
        <v>1</v>
      </c>
      <c r="CO584">
        <v>20</v>
      </c>
      <c r="CP584">
        <v>0.14184397163120499</v>
      </c>
      <c r="CQ584">
        <v>3.8160824005707799</v>
      </c>
      <c r="CR584">
        <f t="shared" si="27"/>
        <v>4.8666666666666663</v>
      </c>
      <c r="CS584">
        <f t="shared" si="28"/>
        <v>1.0505842660958864</v>
      </c>
      <c r="CT584">
        <f t="shared" si="29"/>
        <v>1.1037273001682322</v>
      </c>
    </row>
    <row r="585" spans="1:98" x14ac:dyDescent="0.25">
      <c r="A585">
        <v>583</v>
      </c>
      <c r="B585">
        <v>1916005</v>
      </c>
      <c r="C585">
        <v>32</v>
      </c>
      <c r="D585" t="s">
        <v>96</v>
      </c>
      <c r="E585">
        <v>180678</v>
      </c>
      <c r="F585" s="1">
        <v>42920</v>
      </c>
      <c r="G585" s="1">
        <v>43139</v>
      </c>
      <c r="H585">
        <v>459.81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2017</v>
      </c>
      <c r="S585">
        <v>24211.133333333299</v>
      </c>
      <c r="T585">
        <v>3</v>
      </c>
      <c r="U585">
        <v>1</v>
      </c>
      <c r="V585">
        <v>0</v>
      </c>
      <c r="W585">
        <v>39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1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340</v>
      </c>
      <c r="BW585">
        <v>0</v>
      </c>
      <c r="BX585">
        <v>1</v>
      </c>
      <c r="BY585">
        <v>0</v>
      </c>
      <c r="BZ585">
        <v>1</v>
      </c>
      <c r="CA585">
        <v>1</v>
      </c>
      <c r="CB585">
        <v>1</v>
      </c>
      <c r="CC585">
        <v>0</v>
      </c>
      <c r="CD585">
        <v>0</v>
      </c>
      <c r="CE585">
        <v>1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1</v>
      </c>
      <c r="CO585">
        <v>31</v>
      </c>
      <c r="CP585">
        <v>9.1176470588235206E-2</v>
      </c>
      <c r="CQ585">
        <v>9.0917182550275601</v>
      </c>
      <c r="CR585">
        <f t="shared" si="27"/>
        <v>7.3</v>
      </c>
      <c r="CS585">
        <f t="shared" si="28"/>
        <v>-1.7917182550275603</v>
      </c>
      <c r="CT585">
        <f t="shared" si="29"/>
        <v>3.2102543053990056</v>
      </c>
    </row>
    <row r="586" spans="1:98" x14ac:dyDescent="0.25">
      <c r="A586">
        <v>584</v>
      </c>
      <c r="B586">
        <v>1963397</v>
      </c>
      <c r="C586">
        <v>22</v>
      </c>
      <c r="D586" t="s">
        <v>97</v>
      </c>
      <c r="E586">
        <v>110272</v>
      </c>
      <c r="F586" s="1">
        <v>43060</v>
      </c>
      <c r="G586" s="1">
        <v>43161</v>
      </c>
      <c r="H586">
        <v>3493.22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2017</v>
      </c>
      <c r="S586">
        <v>24215.7</v>
      </c>
      <c r="T586">
        <v>4</v>
      </c>
      <c r="U586">
        <v>0</v>
      </c>
      <c r="V586">
        <v>0</v>
      </c>
      <c r="W586">
        <v>45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141</v>
      </c>
      <c r="BW586">
        <v>0</v>
      </c>
      <c r="BX586">
        <v>1</v>
      </c>
      <c r="BY586">
        <v>1</v>
      </c>
      <c r="BZ586">
        <v>1</v>
      </c>
      <c r="CA586">
        <v>1</v>
      </c>
      <c r="CB586">
        <v>1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1</v>
      </c>
      <c r="CI586">
        <v>0</v>
      </c>
      <c r="CJ586">
        <v>0</v>
      </c>
      <c r="CK586">
        <v>0</v>
      </c>
      <c r="CL586">
        <v>0</v>
      </c>
      <c r="CM586">
        <v>1</v>
      </c>
      <c r="CN586">
        <v>1</v>
      </c>
      <c r="CO586">
        <v>20</v>
      </c>
      <c r="CP586">
        <v>0.14184397163120499</v>
      </c>
      <c r="CQ586">
        <v>4.8025222642360497</v>
      </c>
      <c r="CR586">
        <f t="shared" si="27"/>
        <v>3.3666666666666667</v>
      </c>
      <c r="CS586">
        <f t="shared" si="28"/>
        <v>-1.435855597569383</v>
      </c>
      <c r="CT586">
        <f t="shared" si="29"/>
        <v>2.0616812970713299</v>
      </c>
    </row>
    <row r="587" spans="1:98" x14ac:dyDescent="0.25">
      <c r="A587">
        <v>585</v>
      </c>
      <c r="B587">
        <v>1949789</v>
      </c>
      <c r="C587">
        <v>1</v>
      </c>
      <c r="D587" t="s">
        <v>118</v>
      </c>
      <c r="E587">
        <v>150259</v>
      </c>
      <c r="F587" s="1">
        <v>43021</v>
      </c>
      <c r="G587" s="1">
        <v>43174</v>
      </c>
      <c r="H587">
        <v>254.23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2017</v>
      </c>
      <c r="S587">
        <v>24214.433333333302</v>
      </c>
      <c r="T587">
        <v>4</v>
      </c>
      <c r="U587">
        <v>0</v>
      </c>
      <c r="V587">
        <v>1</v>
      </c>
      <c r="W587">
        <v>58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31</v>
      </c>
      <c r="BW587">
        <v>0</v>
      </c>
      <c r="BX587">
        <v>1</v>
      </c>
      <c r="BY587">
        <v>0</v>
      </c>
      <c r="BZ587">
        <v>1</v>
      </c>
      <c r="CA587">
        <v>1</v>
      </c>
      <c r="CB587">
        <v>1</v>
      </c>
      <c r="CC587">
        <v>0</v>
      </c>
      <c r="CD587">
        <v>0</v>
      </c>
      <c r="CE587">
        <v>1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1</v>
      </c>
      <c r="CN587">
        <v>1</v>
      </c>
      <c r="CO587">
        <v>5</v>
      </c>
      <c r="CP587">
        <v>0.16129032258064499</v>
      </c>
      <c r="CQ587">
        <v>4.44965559411441</v>
      </c>
      <c r="CR587">
        <f t="shared" si="27"/>
        <v>5.0999999999999996</v>
      </c>
      <c r="CS587">
        <f t="shared" si="28"/>
        <v>0.65034440588558962</v>
      </c>
      <c r="CT587">
        <f t="shared" si="29"/>
        <v>0.42294784626668053</v>
      </c>
    </row>
    <row r="588" spans="1:98" x14ac:dyDescent="0.25">
      <c r="A588">
        <v>586</v>
      </c>
      <c r="B588">
        <v>1878273</v>
      </c>
      <c r="C588">
        <v>273</v>
      </c>
      <c r="D588" t="s">
        <v>110</v>
      </c>
      <c r="E588">
        <v>160383</v>
      </c>
      <c r="F588" s="1">
        <v>42815</v>
      </c>
      <c r="G588" s="1">
        <v>43188</v>
      </c>
      <c r="H588">
        <v>767.52</v>
      </c>
      <c r="I588">
        <v>1</v>
      </c>
      <c r="J588">
        <v>0</v>
      </c>
      <c r="K588">
        <v>0</v>
      </c>
      <c r="L588">
        <v>1</v>
      </c>
      <c r="M588">
        <v>4</v>
      </c>
      <c r="N588">
        <v>0</v>
      </c>
      <c r="O588">
        <v>0</v>
      </c>
      <c r="P588">
        <v>0</v>
      </c>
      <c r="Q588">
        <v>0</v>
      </c>
      <c r="R588">
        <v>2017</v>
      </c>
      <c r="S588">
        <v>24207.7</v>
      </c>
      <c r="T588">
        <v>1</v>
      </c>
      <c r="U588">
        <v>1</v>
      </c>
      <c r="V588">
        <v>1</v>
      </c>
      <c r="W588">
        <v>34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1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1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109</v>
      </c>
      <c r="BW588">
        <v>0</v>
      </c>
      <c r="BX588">
        <v>1</v>
      </c>
      <c r="BY588">
        <v>0</v>
      </c>
      <c r="BZ588">
        <v>1</v>
      </c>
      <c r="CA588">
        <v>1</v>
      </c>
      <c r="CB588">
        <v>1</v>
      </c>
      <c r="CC588">
        <v>0</v>
      </c>
      <c r="CD588">
        <v>0</v>
      </c>
      <c r="CE588">
        <v>0</v>
      </c>
      <c r="CF588">
        <v>1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1</v>
      </c>
      <c r="CO588">
        <v>9</v>
      </c>
      <c r="CP588">
        <v>8.2568807339449504E-2</v>
      </c>
      <c r="CQ588">
        <v>14.9096793813112</v>
      </c>
      <c r="CR588">
        <f t="shared" si="27"/>
        <v>12.433333333333334</v>
      </c>
      <c r="CS588">
        <f t="shared" si="28"/>
        <v>-2.4763460479778665</v>
      </c>
      <c r="CT588">
        <f t="shared" si="29"/>
        <v>6.1322897493355981</v>
      </c>
    </row>
    <row r="589" spans="1:98" x14ac:dyDescent="0.25">
      <c r="A589">
        <v>587</v>
      </c>
      <c r="B589">
        <v>1945395</v>
      </c>
      <c r="C589">
        <v>8</v>
      </c>
      <c r="D589" t="s">
        <v>113</v>
      </c>
      <c r="E589">
        <v>240381</v>
      </c>
      <c r="F589" s="1">
        <v>43007</v>
      </c>
      <c r="G589" s="1">
        <v>43146</v>
      </c>
      <c r="H589">
        <v>7086.85</v>
      </c>
      <c r="I589">
        <v>1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2017</v>
      </c>
      <c r="S589">
        <v>24213.966666666602</v>
      </c>
      <c r="T589">
        <v>3</v>
      </c>
      <c r="U589">
        <v>0</v>
      </c>
      <c r="V589">
        <v>1</v>
      </c>
      <c r="W589">
        <v>36</v>
      </c>
      <c r="X589">
        <v>0</v>
      </c>
      <c r="Y589">
        <v>0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46</v>
      </c>
      <c r="BW589">
        <v>0</v>
      </c>
      <c r="BX589">
        <v>1</v>
      </c>
      <c r="BY589">
        <v>0</v>
      </c>
      <c r="BZ589">
        <v>1</v>
      </c>
      <c r="CA589">
        <v>1</v>
      </c>
      <c r="CB589">
        <v>1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1</v>
      </c>
      <c r="CJ589">
        <v>0</v>
      </c>
      <c r="CK589">
        <v>0</v>
      </c>
      <c r="CL589">
        <v>0</v>
      </c>
      <c r="CM589">
        <v>0</v>
      </c>
      <c r="CN589">
        <v>1</v>
      </c>
      <c r="CO589">
        <v>6</v>
      </c>
      <c r="CP589">
        <v>0.13043478260869501</v>
      </c>
      <c r="CQ589">
        <v>5.0693834526767398</v>
      </c>
      <c r="CR589">
        <f t="shared" si="27"/>
        <v>4.6333333333333337</v>
      </c>
      <c r="CS589">
        <f t="shared" si="28"/>
        <v>-0.4360501193434061</v>
      </c>
      <c r="CT589">
        <f t="shared" si="29"/>
        <v>0.19013970657939869</v>
      </c>
    </row>
    <row r="590" spans="1:98" x14ac:dyDescent="0.25">
      <c r="A590">
        <v>588</v>
      </c>
      <c r="B590">
        <v>1977199</v>
      </c>
      <c r="C590">
        <v>7</v>
      </c>
      <c r="D590" t="s">
        <v>121</v>
      </c>
      <c r="E590">
        <v>130374</v>
      </c>
      <c r="F590" s="1">
        <v>43102</v>
      </c>
      <c r="G590" s="1">
        <v>43167</v>
      </c>
      <c r="H590">
        <v>954.61</v>
      </c>
      <c r="I590">
        <v>1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2018</v>
      </c>
      <c r="S590">
        <v>24217.0666666666</v>
      </c>
      <c r="T590">
        <v>1</v>
      </c>
      <c r="U590">
        <v>0</v>
      </c>
      <c r="V590">
        <v>1</v>
      </c>
      <c r="W590">
        <v>43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1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30</v>
      </c>
      <c r="BW590">
        <v>0</v>
      </c>
      <c r="BX590">
        <v>1</v>
      </c>
      <c r="BY590">
        <v>0</v>
      </c>
      <c r="BZ590">
        <v>1</v>
      </c>
      <c r="CA590">
        <v>1</v>
      </c>
      <c r="CB590">
        <v>1</v>
      </c>
      <c r="CC590">
        <v>0</v>
      </c>
      <c r="CD590">
        <v>0</v>
      </c>
      <c r="CE590">
        <v>0</v>
      </c>
      <c r="CF590">
        <v>1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1</v>
      </c>
      <c r="CN590">
        <v>1</v>
      </c>
      <c r="CO590">
        <v>4</v>
      </c>
      <c r="CP590">
        <v>0.133333333333333</v>
      </c>
      <c r="CQ590">
        <v>3.1967098180367399</v>
      </c>
      <c r="CR590">
        <f t="shared" si="27"/>
        <v>2.1666666666666665</v>
      </c>
      <c r="CS590">
        <f t="shared" si="28"/>
        <v>-1.0300431513700734</v>
      </c>
      <c r="CT590">
        <f t="shared" si="29"/>
        <v>1.0609888936843919</v>
      </c>
    </row>
    <row r="591" spans="1:98" x14ac:dyDescent="0.25">
      <c r="A591">
        <v>589</v>
      </c>
      <c r="B591">
        <v>1925237</v>
      </c>
      <c r="C591">
        <v>32</v>
      </c>
      <c r="D591" t="s">
        <v>96</v>
      </c>
      <c r="E591">
        <v>150678</v>
      </c>
      <c r="F591" s="1">
        <v>42948</v>
      </c>
      <c r="G591" s="1">
        <v>43152</v>
      </c>
      <c r="H591">
        <v>36978</v>
      </c>
      <c r="I591">
        <v>2</v>
      </c>
      <c r="J591">
        <v>0</v>
      </c>
      <c r="K591">
        <v>0</v>
      </c>
      <c r="L591">
        <v>1</v>
      </c>
      <c r="M591">
        <v>2</v>
      </c>
      <c r="N591">
        <v>1</v>
      </c>
      <c r="O591">
        <v>0</v>
      </c>
      <c r="P591">
        <v>0</v>
      </c>
      <c r="Q591">
        <v>0</v>
      </c>
      <c r="R591">
        <v>2017</v>
      </c>
      <c r="S591">
        <v>24212.0333333333</v>
      </c>
      <c r="T591">
        <v>3</v>
      </c>
      <c r="U591">
        <v>1</v>
      </c>
      <c r="V591">
        <v>0</v>
      </c>
      <c r="W591">
        <v>39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340</v>
      </c>
      <c r="BW591">
        <v>0</v>
      </c>
      <c r="BX591">
        <v>2</v>
      </c>
      <c r="BY591">
        <v>0</v>
      </c>
      <c r="BZ591">
        <v>1</v>
      </c>
      <c r="CA591">
        <v>1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1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31</v>
      </c>
      <c r="CP591">
        <v>9.1176470588235206E-2</v>
      </c>
      <c r="CQ591">
        <v>9.70847179048579</v>
      </c>
      <c r="CR591">
        <f t="shared" si="27"/>
        <v>6.8</v>
      </c>
      <c r="CS591">
        <f t="shared" si="28"/>
        <v>-2.9084717904857902</v>
      </c>
      <c r="CT591">
        <f t="shared" si="29"/>
        <v>8.4592081560516181</v>
      </c>
    </row>
    <row r="592" spans="1:98" x14ac:dyDescent="0.25">
      <c r="A592">
        <v>590</v>
      </c>
      <c r="B592">
        <v>1966331</v>
      </c>
      <c r="C592">
        <v>273</v>
      </c>
      <c r="D592" t="s">
        <v>110</v>
      </c>
      <c r="E592">
        <v>240772</v>
      </c>
      <c r="F592" s="1">
        <v>43068</v>
      </c>
      <c r="G592" s="1">
        <v>43138</v>
      </c>
      <c r="H592">
        <v>8287.2800000000007</v>
      </c>
      <c r="I592">
        <v>3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0</v>
      </c>
      <c r="P592">
        <v>1</v>
      </c>
      <c r="Q592">
        <v>0</v>
      </c>
      <c r="R592">
        <v>2017</v>
      </c>
      <c r="S592">
        <v>24215.966666666602</v>
      </c>
      <c r="T592">
        <v>4</v>
      </c>
      <c r="U592">
        <v>1</v>
      </c>
      <c r="V592">
        <v>1</v>
      </c>
      <c r="W592">
        <v>45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1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109</v>
      </c>
      <c r="BW592">
        <v>0</v>
      </c>
      <c r="BX592">
        <v>3</v>
      </c>
      <c r="BY592">
        <v>0.33333333333333298</v>
      </c>
      <c r="BZ592">
        <v>1</v>
      </c>
      <c r="CA592">
        <v>1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1</v>
      </c>
      <c r="CJ592">
        <v>0</v>
      </c>
      <c r="CK592">
        <v>0</v>
      </c>
      <c r="CL592">
        <v>0</v>
      </c>
      <c r="CM592">
        <v>0</v>
      </c>
      <c r="CN592">
        <v>1</v>
      </c>
      <c r="CO592">
        <v>9</v>
      </c>
      <c r="CP592">
        <v>8.2568807339449504E-2</v>
      </c>
      <c r="CQ592">
        <v>4.5845131593914896</v>
      </c>
      <c r="CR592">
        <f t="shared" si="27"/>
        <v>2.3333333333333335</v>
      </c>
      <c r="CS592">
        <f t="shared" si="28"/>
        <v>-2.2511798260581561</v>
      </c>
      <c r="CT592">
        <f t="shared" si="29"/>
        <v>5.0678106092512305</v>
      </c>
    </row>
    <row r="593" spans="1:98" x14ac:dyDescent="0.25">
      <c r="A593">
        <v>591</v>
      </c>
      <c r="B593">
        <v>1950035</v>
      </c>
      <c r="C593">
        <v>27</v>
      </c>
      <c r="D593" t="s">
        <v>103</v>
      </c>
      <c r="E593">
        <v>120873</v>
      </c>
      <c r="F593" s="1">
        <v>43132</v>
      </c>
      <c r="G593" s="1">
        <v>43188</v>
      </c>
      <c r="H593">
        <v>3909.1</v>
      </c>
      <c r="I593">
        <v>1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2018</v>
      </c>
      <c r="S593">
        <v>24218.0333333333</v>
      </c>
      <c r="T593">
        <v>1</v>
      </c>
      <c r="U593">
        <v>0</v>
      </c>
      <c r="V593">
        <v>0</v>
      </c>
      <c r="W593">
        <v>44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1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88</v>
      </c>
      <c r="BW593">
        <v>0</v>
      </c>
      <c r="BX593">
        <v>1</v>
      </c>
      <c r="BY593">
        <v>0</v>
      </c>
      <c r="BZ593">
        <v>1</v>
      </c>
      <c r="CA593">
        <v>1</v>
      </c>
      <c r="CB593">
        <v>1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1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1</v>
      </c>
      <c r="CO593">
        <v>15</v>
      </c>
      <c r="CP593">
        <v>0.170454545454545</v>
      </c>
      <c r="CQ593">
        <v>4.0503155600796203</v>
      </c>
      <c r="CR593">
        <f t="shared" si="27"/>
        <v>1.8666666666666667</v>
      </c>
      <c r="CS593">
        <f t="shared" si="28"/>
        <v>-2.1836488934129537</v>
      </c>
      <c r="CT593">
        <f t="shared" si="29"/>
        <v>4.7683224897036167</v>
      </c>
    </row>
    <row r="594" spans="1:98" x14ac:dyDescent="0.25">
      <c r="A594">
        <v>592</v>
      </c>
      <c r="B594">
        <v>1904315</v>
      </c>
      <c r="C594">
        <v>26</v>
      </c>
      <c r="D594" t="s">
        <v>95</v>
      </c>
      <c r="E594">
        <v>160463</v>
      </c>
      <c r="F594" s="1">
        <v>42888</v>
      </c>
      <c r="G594" s="1">
        <v>43139</v>
      </c>
      <c r="H594">
        <v>926.54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2017</v>
      </c>
      <c r="S594">
        <v>24210.0666666666</v>
      </c>
      <c r="T594">
        <v>2</v>
      </c>
      <c r="U594">
        <v>1</v>
      </c>
      <c r="V594">
        <v>0</v>
      </c>
      <c r="W594">
        <v>54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1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349</v>
      </c>
      <c r="BW594">
        <v>0</v>
      </c>
      <c r="BX594">
        <v>1</v>
      </c>
      <c r="BY594">
        <v>0</v>
      </c>
      <c r="BZ594">
        <v>1</v>
      </c>
      <c r="CA594">
        <v>1</v>
      </c>
      <c r="CB594">
        <v>1</v>
      </c>
      <c r="CC594">
        <v>0</v>
      </c>
      <c r="CD594">
        <v>0</v>
      </c>
      <c r="CE594">
        <v>0</v>
      </c>
      <c r="CF594">
        <v>1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1</v>
      </c>
      <c r="CN594">
        <v>1</v>
      </c>
      <c r="CO594">
        <v>28</v>
      </c>
      <c r="CP594">
        <v>8.0229226361031497E-2</v>
      </c>
      <c r="CQ594">
        <v>8.6195655397897699</v>
      </c>
      <c r="CR594">
        <f t="shared" si="27"/>
        <v>8.3666666666666671</v>
      </c>
      <c r="CS594">
        <f t="shared" si="28"/>
        <v>-0.25289887312310277</v>
      </c>
      <c r="CT594">
        <f t="shared" si="29"/>
        <v>6.3957840026935234E-2</v>
      </c>
    </row>
    <row r="595" spans="1:98" x14ac:dyDescent="0.25">
      <c r="A595">
        <v>593</v>
      </c>
      <c r="B595">
        <v>1932908</v>
      </c>
      <c r="C595">
        <v>38</v>
      </c>
      <c r="D595" t="s">
        <v>117</v>
      </c>
      <c r="E595">
        <v>210770</v>
      </c>
      <c r="F595" s="1">
        <v>42972</v>
      </c>
      <c r="G595" s="1">
        <v>43137</v>
      </c>
      <c r="H595">
        <v>14028.89</v>
      </c>
      <c r="I595">
        <v>2</v>
      </c>
      <c r="J595">
        <v>0</v>
      </c>
      <c r="K595">
        <v>0</v>
      </c>
      <c r="L595">
        <v>2</v>
      </c>
      <c r="M595">
        <v>2</v>
      </c>
      <c r="N595">
        <v>1</v>
      </c>
      <c r="O595">
        <v>0</v>
      </c>
      <c r="P595">
        <v>0</v>
      </c>
      <c r="Q595">
        <v>0</v>
      </c>
      <c r="R595">
        <v>2017</v>
      </c>
      <c r="S595">
        <v>24212.833333333299</v>
      </c>
      <c r="T595">
        <v>3</v>
      </c>
      <c r="U595">
        <v>0</v>
      </c>
      <c r="V595">
        <v>1</v>
      </c>
      <c r="W595">
        <v>47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1</v>
      </c>
      <c r="BR595">
        <v>0</v>
      </c>
      <c r="BS595">
        <v>0</v>
      </c>
      <c r="BT595">
        <v>0</v>
      </c>
      <c r="BU595">
        <v>0</v>
      </c>
      <c r="BV595">
        <v>37</v>
      </c>
      <c r="BW595">
        <v>0</v>
      </c>
      <c r="BX595">
        <v>2</v>
      </c>
      <c r="BY595">
        <v>0</v>
      </c>
      <c r="BZ595">
        <v>2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1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4</v>
      </c>
      <c r="CP595">
        <v>0.108108108108108</v>
      </c>
      <c r="CQ595">
        <v>7.2498223693936099</v>
      </c>
      <c r="CR595">
        <f t="shared" si="27"/>
        <v>5.5</v>
      </c>
      <c r="CS595">
        <f t="shared" si="28"/>
        <v>-1.7498223693936099</v>
      </c>
      <c r="CT595">
        <f t="shared" si="29"/>
        <v>3.0618783244302672</v>
      </c>
    </row>
    <row r="596" spans="1:98" x14ac:dyDescent="0.25">
      <c r="A596">
        <v>594</v>
      </c>
      <c r="B596">
        <v>1893608</v>
      </c>
      <c r="C596">
        <v>18</v>
      </c>
      <c r="D596" t="s">
        <v>100</v>
      </c>
      <c r="E596">
        <v>160250</v>
      </c>
      <c r="F596" s="1">
        <v>42860</v>
      </c>
      <c r="G596" s="1">
        <v>43155</v>
      </c>
      <c r="H596">
        <v>1526.13</v>
      </c>
      <c r="I596">
        <v>1</v>
      </c>
      <c r="J596">
        <v>0</v>
      </c>
      <c r="K596">
        <v>0</v>
      </c>
      <c r="L596">
        <v>1</v>
      </c>
      <c r="M596">
        <v>3</v>
      </c>
      <c r="N596">
        <v>0</v>
      </c>
      <c r="O596">
        <v>0</v>
      </c>
      <c r="P596">
        <v>0</v>
      </c>
      <c r="Q596">
        <v>0</v>
      </c>
      <c r="R596">
        <v>2017</v>
      </c>
      <c r="S596">
        <v>24209.166666666599</v>
      </c>
      <c r="T596">
        <v>2</v>
      </c>
      <c r="U596">
        <v>0</v>
      </c>
      <c r="V596">
        <v>1</v>
      </c>
      <c r="W596">
        <v>67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1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27</v>
      </c>
      <c r="BW596">
        <v>0</v>
      </c>
      <c r="BX596">
        <v>1</v>
      </c>
      <c r="BY596">
        <v>0</v>
      </c>
      <c r="BZ596">
        <v>1</v>
      </c>
      <c r="CA596">
        <v>1</v>
      </c>
      <c r="CB596">
        <v>1</v>
      </c>
      <c r="CC596">
        <v>0</v>
      </c>
      <c r="CD596">
        <v>0</v>
      </c>
      <c r="CE596">
        <v>0</v>
      </c>
      <c r="CF596">
        <v>0</v>
      </c>
      <c r="CG596">
        <v>1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1</v>
      </c>
      <c r="CO596">
        <v>5</v>
      </c>
      <c r="CP596">
        <v>0.18518518518518501</v>
      </c>
      <c r="CQ596">
        <v>11.141444513218</v>
      </c>
      <c r="CR596">
        <f t="shared" si="27"/>
        <v>9.8333333333333339</v>
      </c>
      <c r="CS596">
        <f t="shared" si="28"/>
        <v>-1.3081111798846656</v>
      </c>
      <c r="CT596">
        <f t="shared" si="29"/>
        <v>1.711154858939252</v>
      </c>
    </row>
    <row r="597" spans="1:98" x14ac:dyDescent="0.25">
      <c r="A597">
        <v>595</v>
      </c>
      <c r="B597">
        <v>1971050</v>
      </c>
      <c r="C597">
        <v>27</v>
      </c>
      <c r="D597" t="s">
        <v>103</v>
      </c>
      <c r="E597">
        <v>120873</v>
      </c>
      <c r="F597" s="1">
        <v>43082</v>
      </c>
      <c r="G597" s="1">
        <v>43148</v>
      </c>
      <c r="H597">
        <v>482.59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2017</v>
      </c>
      <c r="S597">
        <v>24216.433333333302</v>
      </c>
      <c r="T597">
        <v>4</v>
      </c>
      <c r="U597">
        <v>0</v>
      </c>
      <c r="V597">
        <v>0</v>
      </c>
      <c r="W597">
        <v>44</v>
      </c>
      <c r="X597">
        <v>0</v>
      </c>
      <c r="Y597">
        <v>0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1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88</v>
      </c>
      <c r="BW597">
        <v>0</v>
      </c>
      <c r="BX597">
        <v>1</v>
      </c>
      <c r="BY597">
        <v>0</v>
      </c>
      <c r="BZ597">
        <v>1</v>
      </c>
      <c r="CA597">
        <v>1</v>
      </c>
      <c r="CB597">
        <v>1</v>
      </c>
      <c r="CC597">
        <v>0</v>
      </c>
      <c r="CD597">
        <v>0</v>
      </c>
      <c r="CE597">
        <v>1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1</v>
      </c>
      <c r="CN597">
        <v>1</v>
      </c>
      <c r="CO597">
        <v>15</v>
      </c>
      <c r="CP597">
        <v>0.170454545454545</v>
      </c>
      <c r="CQ597">
        <v>4.2467669066572498</v>
      </c>
      <c r="CR597">
        <f t="shared" si="27"/>
        <v>2.2000000000000002</v>
      </c>
      <c r="CS597">
        <f t="shared" si="28"/>
        <v>-2.0467669066572496</v>
      </c>
      <c r="CT597">
        <f t="shared" si="29"/>
        <v>4.1892547701872864</v>
      </c>
    </row>
    <row r="598" spans="1:98" x14ac:dyDescent="0.25">
      <c r="A598">
        <v>596</v>
      </c>
      <c r="B598">
        <v>1942256</v>
      </c>
      <c r="C598">
        <v>28</v>
      </c>
      <c r="D598" t="s">
        <v>94</v>
      </c>
      <c r="E598">
        <v>240474</v>
      </c>
      <c r="F598" s="1">
        <v>42999</v>
      </c>
      <c r="G598" s="1">
        <v>43160</v>
      </c>
      <c r="H598">
        <v>850.98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2017</v>
      </c>
      <c r="S598">
        <v>24213.7</v>
      </c>
      <c r="T598">
        <v>3</v>
      </c>
      <c r="U598">
        <v>0</v>
      </c>
      <c r="V598">
        <v>0</v>
      </c>
      <c r="W598">
        <v>43</v>
      </c>
      <c r="X598">
        <v>0</v>
      </c>
      <c r="Y598">
        <v>0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1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92</v>
      </c>
      <c r="BW598">
        <v>0</v>
      </c>
      <c r="BX598">
        <v>1</v>
      </c>
      <c r="BY598">
        <v>0</v>
      </c>
      <c r="BZ598">
        <v>1</v>
      </c>
      <c r="CA598">
        <v>1</v>
      </c>
      <c r="CB598">
        <v>1</v>
      </c>
      <c r="CC598">
        <v>0</v>
      </c>
      <c r="CD598">
        <v>0</v>
      </c>
      <c r="CE598">
        <v>0</v>
      </c>
      <c r="CF598">
        <v>1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1</v>
      </c>
      <c r="CN598">
        <v>1</v>
      </c>
      <c r="CO598">
        <v>15</v>
      </c>
      <c r="CP598">
        <v>0.16304347826086901</v>
      </c>
      <c r="CQ598">
        <v>6.7060032196482604</v>
      </c>
      <c r="CR598">
        <f t="shared" si="27"/>
        <v>5.3666666666666663</v>
      </c>
      <c r="CS598">
        <f t="shared" si="28"/>
        <v>-1.3393365529815942</v>
      </c>
      <c r="CT598">
        <f t="shared" si="29"/>
        <v>1.7938224021526186</v>
      </c>
    </row>
    <row r="599" spans="1:98" x14ac:dyDescent="0.25">
      <c r="A599">
        <v>597</v>
      </c>
      <c r="B599">
        <v>1959769</v>
      </c>
      <c r="C599">
        <v>19</v>
      </c>
      <c r="D599" t="s">
        <v>107</v>
      </c>
      <c r="E599">
        <v>41172</v>
      </c>
      <c r="F599" s="1">
        <v>43048</v>
      </c>
      <c r="G599" s="1">
        <v>43137</v>
      </c>
      <c r="H599">
        <v>171.57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2017</v>
      </c>
      <c r="S599">
        <v>24215.3</v>
      </c>
      <c r="T599">
        <v>4</v>
      </c>
      <c r="U599">
        <v>0</v>
      </c>
      <c r="V599">
        <v>1</v>
      </c>
      <c r="W599">
        <v>45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1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43</v>
      </c>
      <c r="BW599">
        <v>0</v>
      </c>
      <c r="BX599">
        <v>1</v>
      </c>
      <c r="BY599">
        <v>0</v>
      </c>
      <c r="BZ599">
        <v>1</v>
      </c>
      <c r="CA599">
        <v>1</v>
      </c>
      <c r="CB599">
        <v>1</v>
      </c>
      <c r="CC599">
        <v>0</v>
      </c>
      <c r="CD599">
        <v>0</v>
      </c>
      <c r="CE599">
        <v>1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1</v>
      </c>
      <c r="CN599">
        <v>1</v>
      </c>
      <c r="CO599">
        <v>6</v>
      </c>
      <c r="CP599">
        <v>0.13953488372093001</v>
      </c>
      <c r="CQ599">
        <v>3.5274072639932301</v>
      </c>
      <c r="CR599">
        <f t="shared" si="27"/>
        <v>2.9666666666666668</v>
      </c>
      <c r="CS599">
        <f t="shared" si="28"/>
        <v>-0.56074059732656334</v>
      </c>
      <c r="CT599">
        <f t="shared" si="29"/>
        <v>0.31443001749015104</v>
      </c>
    </row>
    <row r="600" spans="1:98" x14ac:dyDescent="0.25">
      <c r="A600">
        <v>598</v>
      </c>
      <c r="B600">
        <v>1972025</v>
      </c>
      <c r="C600">
        <v>32</v>
      </c>
      <c r="D600" t="s">
        <v>96</v>
      </c>
      <c r="E600">
        <v>50767</v>
      </c>
      <c r="F600" s="1">
        <v>43084</v>
      </c>
      <c r="G600" s="1">
        <v>43148</v>
      </c>
      <c r="H600">
        <v>1215.75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2017</v>
      </c>
      <c r="S600">
        <v>24216.5</v>
      </c>
      <c r="T600">
        <v>4</v>
      </c>
      <c r="U600">
        <v>1</v>
      </c>
      <c r="V600">
        <v>0</v>
      </c>
      <c r="W600">
        <v>50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1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340</v>
      </c>
      <c r="BW600">
        <v>0</v>
      </c>
      <c r="BX600">
        <v>1</v>
      </c>
      <c r="BY600">
        <v>0</v>
      </c>
      <c r="BZ600">
        <v>1</v>
      </c>
      <c r="CA600">
        <v>1</v>
      </c>
      <c r="CB600">
        <v>1</v>
      </c>
      <c r="CC600">
        <v>0</v>
      </c>
      <c r="CD600">
        <v>0</v>
      </c>
      <c r="CE600">
        <v>0</v>
      </c>
      <c r="CF600">
        <v>0</v>
      </c>
      <c r="CG600">
        <v>1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1</v>
      </c>
      <c r="CN600">
        <v>1</v>
      </c>
      <c r="CO600">
        <v>31</v>
      </c>
      <c r="CP600">
        <v>9.1176470588235206E-2</v>
      </c>
      <c r="CQ600">
        <v>5.5790904738110996</v>
      </c>
      <c r="CR600">
        <f t="shared" si="27"/>
        <v>2.1333333333333333</v>
      </c>
      <c r="CS600">
        <f t="shared" si="28"/>
        <v>-3.4457571404777663</v>
      </c>
      <c r="CT600">
        <f t="shared" si="29"/>
        <v>11.873242271153513</v>
      </c>
    </row>
    <row r="601" spans="1:98" x14ac:dyDescent="0.25">
      <c r="A601">
        <v>599</v>
      </c>
      <c r="B601">
        <v>1940993</v>
      </c>
      <c r="C601">
        <v>32</v>
      </c>
      <c r="D601" t="s">
        <v>96</v>
      </c>
      <c r="E601">
        <v>61075</v>
      </c>
      <c r="F601" s="1">
        <v>42994</v>
      </c>
      <c r="G601" s="1">
        <v>43116</v>
      </c>
      <c r="H601">
        <v>1738.73</v>
      </c>
      <c r="I601">
        <v>1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2017</v>
      </c>
      <c r="S601">
        <v>24213.5333333333</v>
      </c>
      <c r="T601">
        <v>3</v>
      </c>
      <c r="U601">
        <v>1</v>
      </c>
      <c r="V601">
        <v>0</v>
      </c>
      <c r="W601">
        <v>42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1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1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340</v>
      </c>
      <c r="BW601">
        <v>0</v>
      </c>
      <c r="BX601">
        <v>1</v>
      </c>
      <c r="BY601">
        <v>0</v>
      </c>
      <c r="BZ601">
        <v>1</v>
      </c>
      <c r="CA601">
        <v>1</v>
      </c>
      <c r="CB601">
        <v>1</v>
      </c>
      <c r="CC601">
        <v>0</v>
      </c>
      <c r="CD601">
        <v>0</v>
      </c>
      <c r="CE601">
        <v>0</v>
      </c>
      <c r="CF601">
        <v>0</v>
      </c>
      <c r="CG601">
        <v>1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1</v>
      </c>
      <c r="CN601">
        <v>1</v>
      </c>
      <c r="CO601">
        <v>31</v>
      </c>
      <c r="CP601">
        <v>9.1176470588235206E-2</v>
      </c>
      <c r="CQ601">
        <v>5.9587351782263296</v>
      </c>
      <c r="CR601">
        <f t="shared" si="27"/>
        <v>4.0666666666666664</v>
      </c>
      <c r="CS601">
        <f t="shared" si="28"/>
        <v>-1.8920685115596632</v>
      </c>
      <c r="CT601">
        <f t="shared" si="29"/>
        <v>3.5799232524355991</v>
      </c>
    </row>
    <row r="602" spans="1:98" x14ac:dyDescent="0.25">
      <c r="A602">
        <v>600</v>
      </c>
      <c r="B602">
        <v>1870328</v>
      </c>
      <c r="C602">
        <v>26</v>
      </c>
      <c r="D602" t="s">
        <v>95</v>
      </c>
      <c r="E602">
        <v>160463</v>
      </c>
      <c r="F602" s="1">
        <v>42794</v>
      </c>
      <c r="G602" s="1">
        <v>43183</v>
      </c>
      <c r="H602">
        <v>900.5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2017</v>
      </c>
      <c r="S602">
        <v>24206.933333333302</v>
      </c>
      <c r="T602">
        <v>1</v>
      </c>
      <c r="U602">
        <v>1</v>
      </c>
      <c r="V602">
        <v>0</v>
      </c>
      <c r="W602">
        <v>54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1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349</v>
      </c>
      <c r="BW602">
        <v>0</v>
      </c>
      <c r="BX602">
        <v>1</v>
      </c>
      <c r="BY602">
        <v>0</v>
      </c>
      <c r="BZ602">
        <v>1</v>
      </c>
      <c r="CA602">
        <v>1</v>
      </c>
      <c r="CB602">
        <v>1</v>
      </c>
      <c r="CC602">
        <v>0</v>
      </c>
      <c r="CD602">
        <v>0</v>
      </c>
      <c r="CE602">
        <v>0</v>
      </c>
      <c r="CF602">
        <v>1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1</v>
      </c>
      <c r="CN602">
        <v>1</v>
      </c>
      <c r="CO602">
        <v>28</v>
      </c>
      <c r="CP602">
        <v>8.0229226361031497E-2</v>
      </c>
      <c r="CQ602">
        <v>13.9957086567078</v>
      </c>
      <c r="CR602">
        <f t="shared" si="27"/>
        <v>12.966666666666667</v>
      </c>
      <c r="CS602">
        <f t="shared" si="28"/>
        <v>-1.0290419900411329</v>
      </c>
      <c r="CT602">
        <f t="shared" si="29"/>
        <v>1.0589274172678151</v>
      </c>
    </row>
    <row r="603" spans="1:98" x14ac:dyDescent="0.25">
      <c r="A603">
        <v>601</v>
      </c>
      <c r="B603">
        <v>1973549</v>
      </c>
      <c r="C603">
        <v>32</v>
      </c>
      <c r="D603" t="s">
        <v>96</v>
      </c>
      <c r="E603">
        <v>101279</v>
      </c>
      <c r="F603" s="1">
        <v>43089</v>
      </c>
      <c r="G603" s="1">
        <v>43179</v>
      </c>
      <c r="H603">
        <v>507.68</v>
      </c>
      <c r="I603">
        <v>1</v>
      </c>
      <c r="J603">
        <v>0</v>
      </c>
      <c r="K603">
        <v>0</v>
      </c>
      <c r="L603">
        <v>1</v>
      </c>
      <c r="M603">
        <v>2</v>
      </c>
      <c r="N603">
        <v>0</v>
      </c>
      <c r="O603">
        <v>0</v>
      </c>
      <c r="P603">
        <v>0</v>
      </c>
      <c r="Q603">
        <v>0</v>
      </c>
      <c r="R603">
        <v>2017</v>
      </c>
      <c r="S603">
        <v>24216.666666666599</v>
      </c>
      <c r="T603">
        <v>4</v>
      </c>
      <c r="U603">
        <v>1</v>
      </c>
      <c r="V603">
        <v>0</v>
      </c>
      <c r="W603">
        <v>38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1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340</v>
      </c>
      <c r="BW603">
        <v>0</v>
      </c>
      <c r="BX603">
        <v>1</v>
      </c>
      <c r="BY603">
        <v>0</v>
      </c>
      <c r="BZ603">
        <v>1</v>
      </c>
      <c r="CA603">
        <v>1</v>
      </c>
      <c r="CB603">
        <v>1</v>
      </c>
      <c r="CC603">
        <v>0</v>
      </c>
      <c r="CD603">
        <v>0</v>
      </c>
      <c r="CE603">
        <v>0</v>
      </c>
      <c r="CF603">
        <v>1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1</v>
      </c>
      <c r="CO603">
        <v>31</v>
      </c>
      <c r="CP603">
        <v>9.1176470588235206E-2</v>
      </c>
      <c r="CQ603">
        <v>6.6109867645011997</v>
      </c>
      <c r="CR603">
        <f t="shared" si="27"/>
        <v>3</v>
      </c>
      <c r="CS603">
        <f t="shared" si="28"/>
        <v>-3.6109867645011997</v>
      </c>
      <c r="CT603">
        <f t="shared" si="29"/>
        <v>13.039225413402843</v>
      </c>
    </row>
    <row r="604" spans="1:98" x14ac:dyDescent="0.25">
      <c r="A604">
        <v>602</v>
      </c>
      <c r="B604">
        <v>1966025</v>
      </c>
      <c r="C604">
        <v>5</v>
      </c>
      <c r="D604" t="s">
        <v>105</v>
      </c>
      <c r="E604">
        <v>270966</v>
      </c>
      <c r="F604" s="1">
        <v>43068</v>
      </c>
      <c r="G604" s="1">
        <v>43118</v>
      </c>
      <c r="H604">
        <v>402.92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2017</v>
      </c>
      <c r="S604">
        <v>24215.966666666602</v>
      </c>
      <c r="T604">
        <v>4</v>
      </c>
      <c r="U604">
        <v>0</v>
      </c>
      <c r="V604">
        <v>1</v>
      </c>
      <c r="W604">
        <v>51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31</v>
      </c>
      <c r="BW604">
        <v>0</v>
      </c>
      <c r="BX604">
        <v>1</v>
      </c>
      <c r="BY604">
        <v>0</v>
      </c>
      <c r="BZ604">
        <v>1</v>
      </c>
      <c r="CA604">
        <v>1</v>
      </c>
      <c r="CB604">
        <v>1</v>
      </c>
      <c r="CC604">
        <v>0</v>
      </c>
      <c r="CD604">
        <v>0</v>
      </c>
      <c r="CE604">
        <v>1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1</v>
      </c>
      <c r="CN604">
        <v>1</v>
      </c>
      <c r="CO604">
        <v>6</v>
      </c>
      <c r="CP604">
        <v>0.19354838709677399</v>
      </c>
      <c r="CQ604">
        <v>3.4274906071862898</v>
      </c>
      <c r="CR604">
        <f t="shared" si="27"/>
        <v>1.6666666666666667</v>
      </c>
      <c r="CS604">
        <f t="shared" si="28"/>
        <v>-1.7608239405196231</v>
      </c>
      <c r="CT604">
        <f t="shared" si="29"/>
        <v>3.1005009495070532</v>
      </c>
    </row>
    <row r="605" spans="1:98" x14ac:dyDescent="0.25">
      <c r="A605">
        <v>603</v>
      </c>
      <c r="B605">
        <v>1918101</v>
      </c>
      <c r="C605">
        <v>10</v>
      </c>
      <c r="D605" t="s">
        <v>119</v>
      </c>
      <c r="E605">
        <v>100370</v>
      </c>
      <c r="F605" s="1">
        <v>43040</v>
      </c>
      <c r="G605" s="1">
        <v>43168</v>
      </c>
      <c r="H605">
        <v>3043.09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2017</v>
      </c>
      <c r="S605">
        <v>24215.0333333333</v>
      </c>
      <c r="T605">
        <v>4</v>
      </c>
      <c r="U605">
        <v>0</v>
      </c>
      <c r="V605">
        <v>1</v>
      </c>
      <c r="W605">
        <v>47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1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1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26</v>
      </c>
      <c r="BW605">
        <v>0</v>
      </c>
      <c r="BX605">
        <v>1</v>
      </c>
      <c r="BY605">
        <v>0</v>
      </c>
      <c r="BZ605">
        <v>1</v>
      </c>
      <c r="CA605">
        <v>1</v>
      </c>
      <c r="CB605">
        <v>1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1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1</v>
      </c>
      <c r="CO605">
        <v>4</v>
      </c>
      <c r="CP605">
        <v>0.15384615384615299</v>
      </c>
      <c r="CQ605">
        <v>3.6841428791982098</v>
      </c>
      <c r="CR605">
        <f t="shared" si="27"/>
        <v>4.2666666666666666</v>
      </c>
      <c r="CS605">
        <f t="shared" si="28"/>
        <v>0.58252378746845679</v>
      </c>
      <c r="CT605">
        <f t="shared" si="29"/>
        <v>0.33933396296659579</v>
      </c>
    </row>
    <row r="606" spans="1:98" x14ac:dyDescent="0.25">
      <c r="A606">
        <v>604</v>
      </c>
      <c r="B606">
        <v>1707530</v>
      </c>
      <c r="C606">
        <v>34</v>
      </c>
      <c r="D606" t="s">
        <v>99</v>
      </c>
      <c r="E606">
        <v>50479</v>
      </c>
      <c r="F606" s="1">
        <v>42330</v>
      </c>
      <c r="G606" s="1">
        <v>43188</v>
      </c>
      <c r="H606">
        <v>2318</v>
      </c>
      <c r="I606">
        <v>3</v>
      </c>
      <c r="J606">
        <v>0</v>
      </c>
      <c r="K606">
        <v>0</v>
      </c>
      <c r="L606">
        <v>1</v>
      </c>
      <c r="M606">
        <v>6</v>
      </c>
      <c r="N606">
        <v>1</v>
      </c>
      <c r="O606">
        <v>2</v>
      </c>
      <c r="P606">
        <v>0</v>
      </c>
      <c r="Q606">
        <v>0</v>
      </c>
      <c r="R606">
        <v>2015</v>
      </c>
      <c r="S606">
        <v>24191.733333333301</v>
      </c>
      <c r="T606">
        <v>4</v>
      </c>
      <c r="U606">
        <v>1</v>
      </c>
      <c r="V606">
        <v>0</v>
      </c>
      <c r="W606">
        <v>38</v>
      </c>
      <c r="X606">
        <v>0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1</v>
      </c>
      <c r="AJ606">
        <v>0</v>
      </c>
      <c r="AK606">
        <v>0</v>
      </c>
      <c r="AL606">
        <v>0</v>
      </c>
      <c r="AM606">
        <v>0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128</v>
      </c>
      <c r="BW606">
        <v>0</v>
      </c>
      <c r="BX606">
        <v>3</v>
      </c>
      <c r="BY606">
        <v>0</v>
      </c>
      <c r="BZ606">
        <v>1</v>
      </c>
      <c r="CA606">
        <v>1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1</v>
      </c>
      <c r="CI606">
        <v>0</v>
      </c>
      <c r="CJ606">
        <v>0</v>
      </c>
      <c r="CK606">
        <v>0</v>
      </c>
      <c r="CL606">
        <v>1</v>
      </c>
      <c r="CM606">
        <v>0</v>
      </c>
      <c r="CN606">
        <v>0</v>
      </c>
      <c r="CO606">
        <v>13</v>
      </c>
      <c r="CP606">
        <v>0.1015625</v>
      </c>
      <c r="CQ606">
        <v>30.3650901211426</v>
      </c>
      <c r="CR606">
        <f t="shared" si="27"/>
        <v>28.6</v>
      </c>
      <c r="CS606">
        <f t="shared" si="28"/>
        <v>-1.7650901211425989</v>
      </c>
      <c r="CT606">
        <f t="shared" si="29"/>
        <v>3.1155431357551944</v>
      </c>
    </row>
    <row r="607" spans="1:98" x14ac:dyDescent="0.25">
      <c r="A607">
        <v>605</v>
      </c>
      <c r="B607">
        <v>1945546</v>
      </c>
      <c r="C607">
        <v>2</v>
      </c>
      <c r="D607" t="s">
        <v>98</v>
      </c>
      <c r="E607">
        <v>101256</v>
      </c>
      <c r="F607" s="1">
        <v>43062</v>
      </c>
      <c r="G607" s="1">
        <v>43180</v>
      </c>
      <c r="H607">
        <v>1045.8399999999999</v>
      </c>
      <c r="I607">
        <v>1</v>
      </c>
      <c r="J607">
        <v>0</v>
      </c>
      <c r="K607">
        <v>0</v>
      </c>
      <c r="L607">
        <v>1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2017</v>
      </c>
      <c r="S607">
        <v>24215.766666666601</v>
      </c>
      <c r="T607">
        <v>4</v>
      </c>
      <c r="U607">
        <v>0</v>
      </c>
      <c r="V607">
        <v>1</v>
      </c>
      <c r="W607">
        <v>61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1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31</v>
      </c>
      <c r="BW607">
        <v>0</v>
      </c>
      <c r="BX607">
        <v>1</v>
      </c>
      <c r="BY607">
        <v>0</v>
      </c>
      <c r="BZ607">
        <v>1</v>
      </c>
      <c r="CA607">
        <v>1</v>
      </c>
      <c r="CB607">
        <v>1</v>
      </c>
      <c r="CC607">
        <v>0</v>
      </c>
      <c r="CD607">
        <v>0</v>
      </c>
      <c r="CE607">
        <v>0</v>
      </c>
      <c r="CF607">
        <v>0</v>
      </c>
      <c r="CG607">
        <v>1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1</v>
      </c>
      <c r="CO607">
        <v>3</v>
      </c>
      <c r="CP607">
        <v>9.6774193548387094E-2</v>
      </c>
      <c r="CQ607">
        <v>3.7530134088995601</v>
      </c>
      <c r="CR607">
        <f t="shared" si="27"/>
        <v>3.9333333333333331</v>
      </c>
      <c r="CS607">
        <f t="shared" si="28"/>
        <v>0.18031992443377298</v>
      </c>
      <c r="CT607">
        <f t="shared" si="29"/>
        <v>3.2515275147801601E-2</v>
      </c>
    </row>
    <row r="608" spans="1:98" x14ac:dyDescent="0.25">
      <c r="A608">
        <v>606</v>
      </c>
      <c r="B608">
        <v>1924301</v>
      </c>
      <c r="C608">
        <v>29</v>
      </c>
      <c r="D608" t="s">
        <v>102</v>
      </c>
      <c r="E608">
        <v>100762</v>
      </c>
      <c r="F608" s="1">
        <v>42944</v>
      </c>
      <c r="G608" s="1">
        <v>43144</v>
      </c>
      <c r="H608">
        <v>361.97</v>
      </c>
      <c r="I608">
        <v>1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2017</v>
      </c>
      <c r="S608">
        <v>24211.933333333302</v>
      </c>
      <c r="T608">
        <v>3</v>
      </c>
      <c r="U608">
        <v>1</v>
      </c>
      <c r="V608">
        <v>1</v>
      </c>
      <c r="W608">
        <v>55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1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155</v>
      </c>
      <c r="BW608">
        <v>0</v>
      </c>
      <c r="BX608">
        <v>1</v>
      </c>
      <c r="BY608">
        <v>0</v>
      </c>
      <c r="BZ608">
        <v>1</v>
      </c>
      <c r="CA608">
        <v>1</v>
      </c>
      <c r="CB608">
        <v>1</v>
      </c>
      <c r="CC608">
        <v>0</v>
      </c>
      <c r="CD608">
        <v>0</v>
      </c>
      <c r="CE608">
        <v>1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1</v>
      </c>
      <c r="CN608">
        <v>1</v>
      </c>
      <c r="CO608">
        <v>15</v>
      </c>
      <c r="CP608">
        <v>9.6774193548387094E-2</v>
      </c>
      <c r="CQ608">
        <v>7.9255198030532199</v>
      </c>
      <c r="CR608">
        <f t="shared" si="27"/>
        <v>6.666666666666667</v>
      </c>
      <c r="CS608">
        <f t="shared" si="28"/>
        <v>-1.2588531363865529</v>
      </c>
      <c r="CT608">
        <f t="shared" si="29"/>
        <v>1.5847112189902612</v>
      </c>
    </row>
    <row r="609" spans="1:98" x14ac:dyDescent="0.25">
      <c r="A609">
        <v>607</v>
      </c>
      <c r="B609">
        <v>1909117</v>
      </c>
      <c r="C609">
        <v>6</v>
      </c>
      <c r="D609" t="s">
        <v>112</v>
      </c>
      <c r="E609">
        <v>190570</v>
      </c>
      <c r="F609" s="1">
        <v>42997</v>
      </c>
      <c r="G609" s="1">
        <v>43117</v>
      </c>
      <c r="H609">
        <v>5557.48</v>
      </c>
      <c r="I609">
        <v>1</v>
      </c>
      <c r="J609">
        <v>0</v>
      </c>
      <c r="K609">
        <v>0</v>
      </c>
      <c r="L609">
        <v>1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2017</v>
      </c>
      <c r="S609">
        <v>24213.633333333299</v>
      </c>
      <c r="T609">
        <v>3</v>
      </c>
      <c r="U609">
        <v>0</v>
      </c>
      <c r="V609">
        <v>1</v>
      </c>
      <c r="W609">
        <v>47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37</v>
      </c>
      <c r="BW609">
        <v>0</v>
      </c>
      <c r="BX609">
        <v>1</v>
      </c>
      <c r="BY609">
        <v>0</v>
      </c>
      <c r="BZ609">
        <v>1</v>
      </c>
      <c r="CA609">
        <v>1</v>
      </c>
      <c r="CB609">
        <v>1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1</v>
      </c>
      <c r="CJ609">
        <v>0</v>
      </c>
      <c r="CK609">
        <v>0</v>
      </c>
      <c r="CL609">
        <v>0</v>
      </c>
      <c r="CM609">
        <v>0</v>
      </c>
      <c r="CN609">
        <v>1</v>
      </c>
      <c r="CO609">
        <v>5</v>
      </c>
      <c r="CP609">
        <v>0.135135135135135</v>
      </c>
      <c r="CQ609">
        <v>5.6214276424958296</v>
      </c>
      <c r="CR609">
        <f t="shared" si="27"/>
        <v>4</v>
      </c>
      <c r="CS609">
        <f t="shared" si="28"/>
        <v>-1.6214276424958296</v>
      </c>
      <c r="CT609">
        <f t="shared" si="29"/>
        <v>2.629027599849584</v>
      </c>
    </row>
    <row r="610" spans="1:98" x14ac:dyDescent="0.25">
      <c r="A610">
        <v>608</v>
      </c>
      <c r="B610">
        <v>1830911</v>
      </c>
      <c r="C610">
        <v>26</v>
      </c>
      <c r="D610" t="s">
        <v>95</v>
      </c>
      <c r="E610">
        <v>260463</v>
      </c>
      <c r="F610" s="1">
        <v>42679</v>
      </c>
      <c r="G610" s="1">
        <v>43146</v>
      </c>
      <c r="H610">
        <v>3810.83</v>
      </c>
      <c r="I610">
        <v>1</v>
      </c>
      <c r="J610">
        <v>0</v>
      </c>
      <c r="K610">
        <v>0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0</v>
      </c>
      <c r="R610">
        <v>2016</v>
      </c>
      <c r="S610">
        <v>24203.166666666599</v>
      </c>
      <c r="T610">
        <v>4</v>
      </c>
      <c r="U610">
        <v>1</v>
      </c>
      <c r="V610">
        <v>0</v>
      </c>
      <c r="W610">
        <v>54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1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349</v>
      </c>
      <c r="BW610">
        <v>0</v>
      </c>
      <c r="BX610">
        <v>1</v>
      </c>
      <c r="BY610">
        <v>0</v>
      </c>
      <c r="BZ610">
        <v>1</v>
      </c>
      <c r="CA610">
        <v>1</v>
      </c>
      <c r="CB610">
        <v>1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1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28</v>
      </c>
      <c r="CP610">
        <v>8.0229226361031497E-2</v>
      </c>
      <c r="CQ610">
        <v>17.102979527300299</v>
      </c>
      <c r="CR610">
        <f t="shared" si="27"/>
        <v>15.566666666666666</v>
      </c>
      <c r="CS610">
        <f t="shared" si="28"/>
        <v>-1.5363128606336325</v>
      </c>
      <c r="CT610">
        <f t="shared" si="29"/>
        <v>2.3602572057482951</v>
      </c>
    </row>
    <row r="611" spans="1:98" x14ac:dyDescent="0.25">
      <c r="A611">
        <v>609</v>
      </c>
      <c r="B611">
        <v>1954798</v>
      </c>
      <c r="C611">
        <v>29</v>
      </c>
      <c r="D611" t="s">
        <v>102</v>
      </c>
      <c r="E611">
        <v>250778</v>
      </c>
      <c r="F611" s="1">
        <v>43035</v>
      </c>
      <c r="G611" s="1">
        <v>43189</v>
      </c>
      <c r="H611">
        <v>1287.6600000000001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2017</v>
      </c>
      <c r="S611">
        <v>24214.9</v>
      </c>
      <c r="T611">
        <v>4</v>
      </c>
      <c r="U611">
        <v>1</v>
      </c>
      <c r="V611">
        <v>1</v>
      </c>
      <c r="W611">
        <v>39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1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1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155</v>
      </c>
      <c r="BW611">
        <v>0</v>
      </c>
      <c r="BX611">
        <v>1</v>
      </c>
      <c r="BY611">
        <v>0</v>
      </c>
      <c r="BZ611">
        <v>1</v>
      </c>
      <c r="CA611">
        <v>1</v>
      </c>
      <c r="CB611">
        <v>1</v>
      </c>
      <c r="CC611">
        <v>0</v>
      </c>
      <c r="CD611">
        <v>0</v>
      </c>
      <c r="CE611">
        <v>0</v>
      </c>
      <c r="CF611">
        <v>0</v>
      </c>
      <c r="CG611">
        <v>1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1</v>
      </c>
      <c r="CN611">
        <v>1</v>
      </c>
      <c r="CO611">
        <v>15</v>
      </c>
      <c r="CP611">
        <v>9.6774193548387094E-2</v>
      </c>
      <c r="CQ611">
        <v>5.8222739817022999</v>
      </c>
      <c r="CR611">
        <f t="shared" si="27"/>
        <v>5.1333333333333337</v>
      </c>
      <c r="CS611">
        <f t="shared" si="28"/>
        <v>-0.68894064836896618</v>
      </c>
      <c r="CT611">
        <f t="shared" si="29"/>
        <v>0.47463921697505151</v>
      </c>
    </row>
    <row r="612" spans="1:98" x14ac:dyDescent="0.25">
      <c r="A612">
        <v>610</v>
      </c>
      <c r="B612">
        <v>1896106</v>
      </c>
      <c r="C612">
        <v>32</v>
      </c>
      <c r="D612" t="s">
        <v>96</v>
      </c>
      <c r="E612">
        <v>150678</v>
      </c>
      <c r="F612" s="1">
        <v>42866</v>
      </c>
      <c r="G612" s="1">
        <v>43130</v>
      </c>
      <c r="H612">
        <v>5079</v>
      </c>
      <c r="I612">
        <v>1</v>
      </c>
      <c r="J612">
        <v>0</v>
      </c>
      <c r="K612">
        <v>0</v>
      </c>
      <c r="L612">
        <v>1</v>
      </c>
      <c r="M612">
        <v>1</v>
      </c>
      <c r="N612">
        <v>0</v>
      </c>
      <c r="O612">
        <v>0</v>
      </c>
      <c r="P612">
        <v>0</v>
      </c>
      <c r="Q612">
        <v>1</v>
      </c>
      <c r="R612">
        <v>2017</v>
      </c>
      <c r="S612">
        <v>24209.366666666599</v>
      </c>
      <c r="T612">
        <v>2</v>
      </c>
      <c r="U612">
        <v>1</v>
      </c>
      <c r="V612">
        <v>0</v>
      </c>
      <c r="W612">
        <v>39</v>
      </c>
      <c r="X612">
        <v>0</v>
      </c>
      <c r="Y612">
        <v>0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1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340</v>
      </c>
      <c r="BW612">
        <v>1</v>
      </c>
      <c r="BX612">
        <v>1</v>
      </c>
      <c r="BY612">
        <v>0</v>
      </c>
      <c r="BZ612">
        <v>1</v>
      </c>
      <c r="CA612">
        <v>1</v>
      </c>
      <c r="CB612">
        <v>1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1</v>
      </c>
      <c r="CJ612">
        <v>0</v>
      </c>
      <c r="CK612">
        <v>0</v>
      </c>
      <c r="CL612">
        <v>0</v>
      </c>
      <c r="CM612">
        <v>0</v>
      </c>
      <c r="CN612">
        <v>1</v>
      </c>
      <c r="CO612">
        <v>31</v>
      </c>
      <c r="CP612">
        <v>9.1176470588235206E-2</v>
      </c>
      <c r="CQ612">
        <v>9.8817804348513292</v>
      </c>
      <c r="CR612">
        <f t="shared" si="27"/>
        <v>8.8000000000000007</v>
      </c>
      <c r="CS612">
        <f t="shared" si="28"/>
        <v>-1.0817804348513285</v>
      </c>
      <c r="CT612">
        <f t="shared" si="29"/>
        <v>1.1702489092271293</v>
      </c>
    </row>
    <row r="613" spans="1:98" x14ac:dyDescent="0.25">
      <c r="A613">
        <v>611</v>
      </c>
      <c r="B613">
        <v>1969334</v>
      </c>
      <c r="C613">
        <v>279</v>
      </c>
      <c r="D613" t="s">
        <v>101</v>
      </c>
      <c r="E613">
        <v>260570</v>
      </c>
      <c r="F613" s="1">
        <v>43131</v>
      </c>
      <c r="G613" s="1">
        <v>43161</v>
      </c>
      <c r="H613">
        <v>799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2018</v>
      </c>
      <c r="S613">
        <v>24218.0333333333</v>
      </c>
      <c r="T613">
        <v>1</v>
      </c>
      <c r="U613">
        <v>1</v>
      </c>
      <c r="V613">
        <v>0</v>
      </c>
      <c r="W613">
        <v>47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175</v>
      </c>
      <c r="BW613">
        <v>0</v>
      </c>
      <c r="BX613">
        <v>1</v>
      </c>
      <c r="BY613">
        <v>0</v>
      </c>
      <c r="BZ613">
        <v>1</v>
      </c>
      <c r="CA613">
        <v>1</v>
      </c>
      <c r="CB613">
        <v>1</v>
      </c>
      <c r="CC613">
        <v>0</v>
      </c>
      <c r="CD613">
        <v>0</v>
      </c>
      <c r="CE613">
        <v>0</v>
      </c>
      <c r="CF613">
        <v>1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1</v>
      </c>
      <c r="CN613">
        <v>1</v>
      </c>
      <c r="CO613">
        <v>26</v>
      </c>
      <c r="CP613">
        <v>0.14857142857142799</v>
      </c>
      <c r="CQ613">
        <v>3.42919723588731</v>
      </c>
      <c r="CR613">
        <f t="shared" si="27"/>
        <v>1</v>
      </c>
      <c r="CS613">
        <f t="shared" si="28"/>
        <v>-2.42919723588731</v>
      </c>
      <c r="CT613">
        <f t="shared" si="29"/>
        <v>5.9009992108425466</v>
      </c>
    </row>
    <row r="614" spans="1:98" x14ac:dyDescent="0.25">
      <c r="A614">
        <v>612</v>
      </c>
      <c r="B614">
        <v>781658</v>
      </c>
      <c r="C614">
        <v>4</v>
      </c>
      <c r="D614" t="s">
        <v>111</v>
      </c>
      <c r="E614">
        <v>221265</v>
      </c>
      <c r="F614" s="1">
        <v>40131</v>
      </c>
      <c r="G614" s="1">
        <v>43161</v>
      </c>
      <c r="H614">
        <v>2269.75</v>
      </c>
      <c r="I614">
        <v>0</v>
      </c>
      <c r="J614">
        <v>1</v>
      </c>
      <c r="K614">
        <v>0</v>
      </c>
      <c r="L614">
        <v>1</v>
      </c>
      <c r="M614">
        <v>2</v>
      </c>
      <c r="N614">
        <v>0</v>
      </c>
      <c r="O614">
        <v>0</v>
      </c>
      <c r="P614">
        <v>0</v>
      </c>
      <c r="Q614">
        <v>0</v>
      </c>
      <c r="R614">
        <v>2009</v>
      </c>
      <c r="S614">
        <v>24119.466666666602</v>
      </c>
      <c r="T614">
        <v>4</v>
      </c>
      <c r="U614">
        <v>0</v>
      </c>
      <c r="V614">
        <v>1</v>
      </c>
      <c r="W614">
        <v>52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60</v>
      </c>
      <c r="BW614">
        <v>0</v>
      </c>
      <c r="BX614">
        <v>1</v>
      </c>
      <c r="BY614">
        <v>0</v>
      </c>
      <c r="BZ614">
        <v>1</v>
      </c>
      <c r="CA614">
        <v>1</v>
      </c>
      <c r="CB614">
        <v>1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1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1</v>
      </c>
      <c r="CO614">
        <v>6</v>
      </c>
      <c r="CP614">
        <v>0.1</v>
      </c>
      <c r="CQ614">
        <v>100.87938052898301</v>
      </c>
      <c r="CR614">
        <f t="shared" si="27"/>
        <v>101</v>
      </c>
      <c r="CS614">
        <f t="shared" si="28"/>
        <v>0.12061947101699388</v>
      </c>
      <c r="CT614">
        <f t="shared" si="29"/>
        <v>1.4549056788419428E-2</v>
      </c>
    </row>
    <row r="615" spans="1:98" x14ac:dyDescent="0.25">
      <c r="A615">
        <v>613</v>
      </c>
      <c r="B615">
        <v>1961599</v>
      </c>
      <c r="C615">
        <v>279</v>
      </c>
      <c r="D615" t="s">
        <v>101</v>
      </c>
      <c r="E615">
        <v>261075</v>
      </c>
      <c r="F615" s="1">
        <v>43131</v>
      </c>
      <c r="G615" s="1">
        <v>43166</v>
      </c>
      <c r="H615">
        <v>1310.6199999999999</v>
      </c>
      <c r="I615">
        <v>0</v>
      </c>
      <c r="J615">
        <v>1</v>
      </c>
      <c r="K615">
        <v>0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2018</v>
      </c>
      <c r="S615">
        <v>24218.0333333333</v>
      </c>
      <c r="T615">
        <v>1</v>
      </c>
      <c r="U615">
        <v>1</v>
      </c>
      <c r="V615">
        <v>0</v>
      </c>
      <c r="W615">
        <v>42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1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175</v>
      </c>
      <c r="BW615">
        <v>0</v>
      </c>
      <c r="BX615">
        <v>1</v>
      </c>
      <c r="BY615">
        <v>0</v>
      </c>
      <c r="BZ615">
        <v>1</v>
      </c>
      <c r="CA615">
        <v>1</v>
      </c>
      <c r="CB615">
        <v>1</v>
      </c>
      <c r="CC615">
        <v>0</v>
      </c>
      <c r="CD615">
        <v>0</v>
      </c>
      <c r="CE615">
        <v>0</v>
      </c>
      <c r="CF615">
        <v>0</v>
      </c>
      <c r="CG615">
        <v>1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1</v>
      </c>
      <c r="CO615">
        <v>26</v>
      </c>
      <c r="CP615">
        <v>0.14857142857142799</v>
      </c>
      <c r="CQ615">
        <v>5.4891228495614603</v>
      </c>
      <c r="CR615">
        <f t="shared" si="27"/>
        <v>1.1666666666666667</v>
      </c>
      <c r="CS615">
        <f t="shared" si="28"/>
        <v>-4.3224561828947934</v>
      </c>
      <c r="CT615">
        <f t="shared" si="29"/>
        <v>18.683627453045428</v>
      </c>
    </row>
    <row r="616" spans="1:98" x14ac:dyDescent="0.25">
      <c r="A616">
        <v>614</v>
      </c>
      <c r="B616">
        <v>1962347</v>
      </c>
      <c r="C616">
        <v>27</v>
      </c>
      <c r="D616" t="s">
        <v>103</v>
      </c>
      <c r="E616">
        <v>60669</v>
      </c>
      <c r="F616" s="1">
        <v>43055</v>
      </c>
      <c r="G616" s="1">
        <v>43174</v>
      </c>
      <c r="H616">
        <v>468.78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2017</v>
      </c>
      <c r="S616">
        <v>24215.5333333333</v>
      </c>
      <c r="T616">
        <v>4</v>
      </c>
      <c r="U616">
        <v>0</v>
      </c>
      <c r="V616">
        <v>0</v>
      </c>
      <c r="W616">
        <v>48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1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88</v>
      </c>
      <c r="BW616">
        <v>0</v>
      </c>
      <c r="BX616">
        <v>1</v>
      </c>
      <c r="BY616">
        <v>0</v>
      </c>
      <c r="BZ616">
        <v>1</v>
      </c>
      <c r="CA616">
        <v>1</v>
      </c>
      <c r="CB616">
        <v>1</v>
      </c>
      <c r="CC616">
        <v>0</v>
      </c>
      <c r="CD616">
        <v>0</v>
      </c>
      <c r="CE616">
        <v>1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1</v>
      </c>
      <c r="CN616">
        <v>1</v>
      </c>
      <c r="CO616">
        <v>15</v>
      </c>
      <c r="CP616">
        <v>0.170454545454545</v>
      </c>
      <c r="CQ616">
        <v>4.1138473884115401</v>
      </c>
      <c r="CR616">
        <f t="shared" si="27"/>
        <v>3.9666666666666668</v>
      </c>
      <c r="CS616">
        <f t="shared" si="28"/>
        <v>-0.14718072174487329</v>
      </c>
      <c r="CT616">
        <f t="shared" si="29"/>
        <v>2.1662164853341818E-2</v>
      </c>
    </row>
    <row r="617" spans="1:98" x14ac:dyDescent="0.25">
      <c r="A617">
        <v>615</v>
      </c>
      <c r="B617">
        <v>1896667</v>
      </c>
      <c r="C617">
        <v>34</v>
      </c>
      <c r="D617" t="s">
        <v>99</v>
      </c>
      <c r="E617">
        <v>260576</v>
      </c>
      <c r="F617" s="1">
        <v>42868</v>
      </c>
      <c r="G617" s="1">
        <v>43124</v>
      </c>
      <c r="H617">
        <v>14734.25</v>
      </c>
      <c r="I617">
        <v>1</v>
      </c>
      <c r="J617">
        <v>0</v>
      </c>
      <c r="K617">
        <v>2</v>
      </c>
      <c r="L617">
        <v>0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2017</v>
      </c>
      <c r="S617">
        <v>24209.433333333302</v>
      </c>
      <c r="T617">
        <v>2</v>
      </c>
      <c r="U617">
        <v>1</v>
      </c>
      <c r="V617">
        <v>0</v>
      </c>
      <c r="W617">
        <v>41</v>
      </c>
      <c r="X617">
        <v>0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1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128</v>
      </c>
      <c r="BW617">
        <v>0</v>
      </c>
      <c r="BX617">
        <v>1</v>
      </c>
      <c r="BY617">
        <v>0</v>
      </c>
      <c r="BZ617">
        <v>2</v>
      </c>
      <c r="CA617">
        <v>0</v>
      </c>
      <c r="CB617">
        <v>1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1</v>
      </c>
      <c r="CJ617">
        <v>0</v>
      </c>
      <c r="CK617">
        <v>0</v>
      </c>
      <c r="CL617">
        <v>0</v>
      </c>
      <c r="CM617">
        <v>0</v>
      </c>
      <c r="CN617">
        <v>1</v>
      </c>
      <c r="CO617">
        <v>13</v>
      </c>
      <c r="CP617">
        <v>0.1015625</v>
      </c>
      <c r="CQ617">
        <v>9.9625499953227408</v>
      </c>
      <c r="CR617">
        <f t="shared" si="27"/>
        <v>8.5333333333333332</v>
      </c>
      <c r="CS617">
        <f t="shared" si="28"/>
        <v>-1.4292166619894076</v>
      </c>
      <c r="CT617">
        <f t="shared" si="29"/>
        <v>2.0426602669081446</v>
      </c>
    </row>
    <row r="618" spans="1:98" x14ac:dyDescent="0.25">
      <c r="A618">
        <v>616</v>
      </c>
      <c r="B618">
        <v>1892764</v>
      </c>
      <c r="C618">
        <v>25</v>
      </c>
      <c r="D618" t="s">
        <v>108</v>
      </c>
      <c r="E618">
        <v>181271</v>
      </c>
      <c r="F618" s="1">
        <v>42857</v>
      </c>
      <c r="G618" s="1">
        <v>43112</v>
      </c>
      <c r="H618">
        <v>841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2017</v>
      </c>
      <c r="S618">
        <v>24209.0666666666</v>
      </c>
      <c r="T618">
        <v>2</v>
      </c>
      <c r="U618">
        <v>1</v>
      </c>
      <c r="V618">
        <v>0</v>
      </c>
      <c r="W618">
        <v>46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1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1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34</v>
      </c>
      <c r="BW618">
        <v>0</v>
      </c>
      <c r="BX618">
        <v>1</v>
      </c>
      <c r="BY618">
        <v>0</v>
      </c>
      <c r="BZ618">
        <v>1</v>
      </c>
      <c r="CA618">
        <v>1</v>
      </c>
      <c r="CB618">
        <v>1</v>
      </c>
      <c r="CC618">
        <v>0</v>
      </c>
      <c r="CD618">
        <v>0</v>
      </c>
      <c r="CE618">
        <v>0</v>
      </c>
      <c r="CF618">
        <v>1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1</v>
      </c>
      <c r="CN618">
        <v>1</v>
      </c>
      <c r="CO618">
        <v>14</v>
      </c>
      <c r="CP618">
        <v>0.41176470588235198</v>
      </c>
      <c r="CQ618">
        <v>9.7820925888442698</v>
      </c>
      <c r="CR618">
        <f t="shared" si="27"/>
        <v>8.5</v>
      </c>
      <c r="CS618">
        <f t="shared" si="28"/>
        <v>-1.2820925888442698</v>
      </c>
      <c r="CT618">
        <f t="shared" si="29"/>
        <v>1.6437614063694019</v>
      </c>
    </row>
    <row r="619" spans="1:98" x14ac:dyDescent="0.25">
      <c r="A619">
        <v>617</v>
      </c>
      <c r="B619">
        <v>1922865</v>
      </c>
      <c r="C619">
        <v>29</v>
      </c>
      <c r="D619" t="s">
        <v>102</v>
      </c>
      <c r="E619">
        <v>140659</v>
      </c>
      <c r="F619" s="1">
        <v>42994</v>
      </c>
      <c r="G619" s="1">
        <v>43166</v>
      </c>
      <c r="H619">
        <v>1020.97</v>
      </c>
      <c r="I619">
        <v>0</v>
      </c>
      <c r="J619">
        <v>1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2017</v>
      </c>
      <c r="S619">
        <v>24213.5333333333</v>
      </c>
      <c r="T619">
        <v>3</v>
      </c>
      <c r="U619">
        <v>1</v>
      </c>
      <c r="V619">
        <v>1</v>
      </c>
      <c r="W619">
        <v>58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1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155</v>
      </c>
      <c r="BW619">
        <v>0</v>
      </c>
      <c r="BX619">
        <v>1</v>
      </c>
      <c r="BY619">
        <v>0</v>
      </c>
      <c r="BZ619">
        <v>1</v>
      </c>
      <c r="CA619">
        <v>1</v>
      </c>
      <c r="CB619">
        <v>1</v>
      </c>
      <c r="CC619">
        <v>0</v>
      </c>
      <c r="CD619">
        <v>0</v>
      </c>
      <c r="CE619">
        <v>0</v>
      </c>
      <c r="CF619">
        <v>0</v>
      </c>
      <c r="CG619">
        <v>1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1</v>
      </c>
      <c r="CN619">
        <v>1</v>
      </c>
      <c r="CO619">
        <v>15</v>
      </c>
      <c r="CP619">
        <v>9.6774193548387094E-2</v>
      </c>
      <c r="CQ619">
        <v>7.4727729815513904</v>
      </c>
      <c r="CR619">
        <f t="shared" si="27"/>
        <v>5.7333333333333334</v>
      </c>
      <c r="CS619">
        <f t="shared" si="28"/>
        <v>-1.739439648218057</v>
      </c>
      <c r="CT619">
        <f t="shared" si="29"/>
        <v>3.0256502897929578</v>
      </c>
    </row>
    <row r="620" spans="1:98" x14ac:dyDescent="0.25">
      <c r="A620">
        <v>618</v>
      </c>
      <c r="B620">
        <v>1894559</v>
      </c>
      <c r="C620">
        <v>6</v>
      </c>
      <c r="D620" t="s">
        <v>112</v>
      </c>
      <c r="E620">
        <v>290780</v>
      </c>
      <c r="F620" s="1">
        <v>43011</v>
      </c>
      <c r="G620" s="1">
        <v>43160</v>
      </c>
      <c r="H620">
        <v>2515.9499999999998</v>
      </c>
      <c r="I620">
        <v>1</v>
      </c>
      <c r="J620">
        <v>0</v>
      </c>
      <c r="K620">
        <v>0</v>
      </c>
      <c r="L620">
        <v>1</v>
      </c>
      <c r="M620">
        <v>2</v>
      </c>
      <c r="N620">
        <v>0</v>
      </c>
      <c r="O620">
        <v>0</v>
      </c>
      <c r="P620">
        <v>0</v>
      </c>
      <c r="Q620">
        <v>0</v>
      </c>
      <c r="R620">
        <v>2017</v>
      </c>
      <c r="S620">
        <v>24214.1</v>
      </c>
      <c r="T620">
        <v>4</v>
      </c>
      <c r="U620">
        <v>0</v>
      </c>
      <c r="V620">
        <v>1</v>
      </c>
      <c r="W620">
        <v>37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37</v>
      </c>
      <c r="BW620">
        <v>0</v>
      </c>
      <c r="BX620">
        <v>1</v>
      </c>
      <c r="BY620">
        <v>0</v>
      </c>
      <c r="BZ620">
        <v>1</v>
      </c>
      <c r="CA620">
        <v>1</v>
      </c>
      <c r="CB620">
        <v>1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1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1</v>
      </c>
      <c r="CO620">
        <v>5</v>
      </c>
      <c r="CP620">
        <v>0.135135135135135</v>
      </c>
      <c r="CQ620">
        <v>5.5751400651295899</v>
      </c>
      <c r="CR620">
        <f t="shared" si="27"/>
        <v>4.9666666666666668</v>
      </c>
      <c r="CS620">
        <f t="shared" si="28"/>
        <v>-0.60847339846292314</v>
      </c>
      <c r="CT620">
        <f t="shared" si="29"/>
        <v>0.37023987663701924</v>
      </c>
    </row>
    <row r="621" spans="1:98" x14ac:dyDescent="0.25">
      <c r="A621">
        <v>619</v>
      </c>
      <c r="B621">
        <v>1916353</v>
      </c>
      <c r="C621">
        <v>23</v>
      </c>
      <c r="D621" t="s">
        <v>104</v>
      </c>
      <c r="E621">
        <v>30872</v>
      </c>
      <c r="F621" s="1">
        <v>42921</v>
      </c>
      <c r="G621" s="1">
        <v>43161</v>
      </c>
      <c r="H621">
        <v>202.74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2017</v>
      </c>
      <c r="S621">
        <v>24211.166666666599</v>
      </c>
      <c r="T621">
        <v>3</v>
      </c>
      <c r="U621">
        <v>0</v>
      </c>
      <c r="V621">
        <v>0</v>
      </c>
      <c r="W621">
        <v>45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1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118</v>
      </c>
      <c r="BW621">
        <v>0</v>
      </c>
      <c r="BX621">
        <v>1</v>
      </c>
      <c r="BY621">
        <v>0</v>
      </c>
      <c r="BZ621">
        <v>1</v>
      </c>
      <c r="CA621">
        <v>1</v>
      </c>
      <c r="CB621">
        <v>1</v>
      </c>
      <c r="CC621">
        <v>0</v>
      </c>
      <c r="CD621">
        <v>0</v>
      </c>
      <c r="CE621">
        <v>1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1</v>
      </c>
      <c r="CN621">
        <v>1</v>
      </c>
      <c r="CO621">
        <v>15</v>
      </c>
      <c r="CP621">
        <v>0.12711864406779599</v>
      </c>
      <c r="CQ621">
        <v>7.2469895245722196</v>
      </c>
      <c r="CR621">
        <f t="shared" si="27"/>
        <v>8</v>
      </c>
      <c r="CS621">
        <f t="shared" si="28"/>
        <v>0.75301047542778043</v>
      </c>
      <c r="CT621">
        <f t="shared" si="29"/>
        <v>0.56702477610397195</v>
      </c>
    </row>
    <row r="622" spans="1:98" x14ac:dyDescent="0.25">
      <c r="A622">
        <v>620</v>
      </c>
      <c r="B622">
        <v>1930709</v>
      </c>
      <c r="C622">
        <v>39</v>
      </c>
      <c r="D622" t="s">
        <v>122</v>
      </c>
      <c r="E622">
        <v>20564</v>
      </c>
      <c r="F622" s="1">
        <v>43041</v>
      </c>
      <c r="G622" s="1">
        <v>43123</v>
      </c>
      <c r="H622">
        <v>10244.68</v>
      </c>
      <c r="I622">
        <v>1</v>
      </c>
      <c r="J622">
        <v>0</v>
      </c>
      <c r="K622">
        <v>1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0</v>
      </c>
      <c r="R622">
        <v>2017</v>
      </c>
      <c r="S622">
        <v>24215.0666666666</v>
      </c>
      <c r="T622">
        <v>4</v>
      </c>
      <c r="U622">
        <v>0</v>
      </c>
      <c r="V622">
        <v>1</v>
      </c>
      <c r="W622">
        <v>53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1</v>
      </c>
      <c r="BS622">
        <v>0</v>
      </c>
      <c r="BT622">
        <v>0</v>
      </c>
      <c r="BU622">
        <v>0</v>
      </c>
      <c r="BV622">
        <v>40</v>
      </c>
      <c r="BW622">
        <v>0</v>
      </c>
      <c r="BX622">
        <v>1</v>
      </c>
      <c r="BY622">
        <v>0</v>
      </c>
      <c r="BZ622">
        <v>1</v>
      </c>
      <c r="CA622">
        <v>1</v>
      </c>
      <c r="CB622">
        <v>1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1</v>
      </c>
      <c r="CJ622">
        <v>0</v>
      </c>
      <c r="CK622">
        <v>0</v>
      </c>
      <c r="CL622">
        <v>0</v>
      </c>
      <c r="CM622">
        <v>0</v>
      </c>
      <c r="CN622">
        <v>1</v>
      </c>
      <c r="CO622">
        <v>6</v>
      </c>
      <c r="CP622">
        <v>0.15</v>
      </c>
      <c r="CQ622">
        <v>4.8485230132491797</v>
      </c>
      <c r="CR622">
        <f t="shared" si="27"/>
        <v>2.7333333333333334</v>
      </c>
      <c r="CS622">
        <f t="shared" si="28"/>
        <v>-2.1151896799158463</v>
      </c>
      <c r="CT622">
        <f t="shared" si="29"/>
        <v>4.4740273820225003</v>
      </c>
    </row>
    <row r="623" spans="1:98" x14ac:dyDescent="0.25">
      <c r="A623">
        <v>621</v>
      </c>
      <c r="B623">
        <v>1889833</v>
      </c>
      <c r="C623">
        <v>26</v>
      </c>
      <c r="D623" t="s">
        <v>95</v>
      </c>
      <c r="E623">
        <v>60178</v>
      </c>
      <c r="F623" s="1">
        <v>42850</v>
      </c>
      <c r="G623" s="1">
        <v>43172</v>
      </c>
      <c r="H623">
        <v>724.52</v>
      </c>
      <c r="I623">
        <v>1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2017</v>
      </c>
      <c r="S623">
        <v>24208.833333333299</v>
      </c>
      <c r="T623">
        <v>2</v>
      </c>
      <c r="U623">
        <v>1</v>
      </c>
      <c r="V623">
        <v>0</v>
      </c>
      <c r="W623">
        <v>39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1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349</v>
      </c>
      <c r="BW623">
        <v>0</v>
      </c>
      <c r="BX623">
        <v>1</v>
      </c>
      <c r="BY623">
        <v>0</v>
      </c>
      <c r="BZ623">
        <v>1</v>
      </c>
      <c r="CA623">
        <v>1</v>
      </c>
      <c r="CB623">
        <v>1</v>
      </c>
      <c r="CC623">
        <v>0</v>
      </c>
      <c r="CD623">
        <v>0</v>
      </c>
      <c r="CE623">
        <v>0</v>
      </c>
      <c r="CF623">
        <v>1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1</v>
      </c>
      <c r="CN623">
        <v>1</v>
      </c>
      <c r="CO623">
        <v>28</v>
      </c>
      <c r="CP623">
        <v>8.0229226361031497E-2</v>
      </c>
      <c r="CQ623">
        <v>10.434962159843501</v>
      </c>
      <c r="CR623">
        <f t="shared" si="27"/>
        <v>10.733333333333333</v>
      </c>
      <c r="CS623">
        <f t="shared" si="28"/>
        <v>0.29837117348983178</v>
      </c>
      <c r="CT623">
        <f t="shared" si="29"/>
        <v>8.9025357169699296E-2</v>
      </c>
    </row>
    <row r="624" spans="1:98" x14ac:dyDescent="0.25">
      <c r="A624">
        <v>622</v>
      </c>
      <c r="B624">
        <v>1914744</v>
      </c>
      <c r="C624">
        <v>26</v>
      </c>
      <c r="D624" t="s">
        <v>95</v>
      </c>
      <c r="E624">
        <v>260874</v>
      </c>
      <c r="F624" s="1">
        <v>42917</v>
      </c>
      <c r="G624" s="1">
        <v>43175</v>
      </c>
      <c r="H624">
        <v>784.49</v>
      </c>
      <c r="I624">
        <v>1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2017</v>
      </c>
      <c r="S624">
        <v>24211.0333333333</v>
      </c>
      <c r="T624">
        <v>3</v>
      </c>
      <c r="U624">
        <v>1</v>
      </c>
      <c r="V624">
        <v>0</v>
      </c>
      <c r="W624">
        <v>43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1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349</v>
      </c>
      <c r="BW624">
        <v>0</v>
      </c>
      <c r="BX624">
        <v>1</v>
      </c>
      <c r="BY624">
        <v>0</v>
      </c>
      <c r="BZ624">
        <v>1</v>
      </c>
      <c r="CA624">
        <v>1</v>
      </c>
      <c r="CB624">
        <v>1</v>
      </c>
      <c r="CC624">
        <v>0</v>
      </c>
      <c r="CD624">
        <v>0</v>
      </c>
      <c r="CE624">
        <v>0</v>
      </c>
      <c r="CF624">
        <v>1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1</v>
      </c>
      <c r="CN624">
        <v>1</v>
      </c>
      <c r="CO624">
        <v>28</v>
      </c>
      <c r="CP624">
        <v>8.0229226361031497E-2</v>
      </c>
      <c r="CQ624">
        <v>8.1272487913281299</v>
      </c>
      <c r="CR624">
        <f t="shared" si="27"/>
        <v>8.6</v>
      </c>
      <c r="CS624">
        <f t="shared" si="28"/>
        <v>0.4727512086718697</v>
      </c>
      <c r="CT624">
        <f t="shared" si="29"/>
        <v>0.22349370530071369</v>
      </c>
    </row>
    <row r="625" spans="1:98" x14ac:dyDescent="0.25">
      <c r="A625">
        <v>623</v>
      </c>
      <c r="B625">
        <v>1931490</v>
      </c>
      <c r="C625">
        <v>32</v>
      </c>
      <c r="D625" t="s">
        <v>96</v>
      </c>
      <c r="E625">
        <v>220971</v>
      </c>
      <c r="F625" s="1">
        <v>42966</v>
      </c>
      <c r="G625" s="1">
        <v>43132</v>
      </c>
      <c r="H625">
        <v>477.73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2017</v>
      </c>
      <c r="S625">
        <v>24212.633333333299</v>
      </c>
      <c r="T625">
        <v>3</v>
      </c>
      <c r="U625">
        <v>1</v>
      </c>
      <c r="V625">
        <v>0</v>
      </c>
      <c r="W625">
        <v>46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1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340</v>
      </c>
      <c r="BW625">
        <v>0</v>
      </c>
      <c r="BX625">
        <v>1</v>
      </c>
      <c r="BY625">
        <v>0</v>
      </c>
      <c r="BZ625">
        <v>1</v>
      </c>
      <c r="CA625">
        <v>1</v>
      </c>
      <c r="CB625">
        <v>1</v>
      </c>
      <c r="CC625">
        <v>0</v>
      </c>
      <c r="CD625">
        <v>0</v>
      </c>
      <c r="CE625">
        <v>1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1</v>
      </c>
      <c r="CN625">
        <v>1</v>
      </c>
      <c r="CO625">
        <v>31</v>
      </c>
      <c r="CP625">
        <v>9.1176470588235206E-2</v>
      </c>
      <c r="CQ625">
        <v>7.1403545654762297</v>
      </c>
      <c r="CR625">
        <f t="shared" si="27"/>
        <v>5.5333333333333332</v>
      </c>
      <c r="CS625">
        <f t="shared" si="28"/>
        <v>-1.6070212321428965</v>
      </c>
      <c r="CT625">
        <f t="shared" si="29"/>
        <v>2.5825172405580732</v>
      </c>
    </row>
    <row r="626" spans="1:98" x14ac:dyDescent="0.25">
      <c r="A626">
        <v>624</v>
      </c>
      <c r="B626">
        <v>1978072</v>
      </c>
      <c r="C626">
        <v>279</v>
      </c>
      <c r="D626" t="s">
        <v>101</v>
      </c>
      <c r="E626">
        <v>110274</v>
      </c>
      <c r="F626" s="1">
        <v>43131</v>
      </c>
      <c r="G626" s="1">
        <v>43165</v>
      </c>
      <c r="H626">
        <v>202.56</v>
      </c>
      <c r="I626">
        <v>0</v>
      </c>
      <c r="J626">
        <v>1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2018</v>
      </c>
      <c r="S626">
        <v>24218.0333333333</v>
      </c>
      <c r="T626">
        <v>1</v>
      </c>
      <c r="U626">
        <v>1</v>
      </c>
      <c r="V626">
        <v>0</v>
      </c>
      <c r="W626">
        <v>43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1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1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175</v>
      </c>
      <c r="BW626">
        <v>0</v>
      </c>
      <c r="BX626">
        <v>1</v>
      </c>
      <c r="BY626">
        <v>0</v>
      </c>
      <c r="BZ626">
        <v>1</v>
      </c>
      <c r="CA626">
        <v>1</v>
      </c>
      <c r="CB626">
        <v>1</v>
      </c>
      <c r="CC626">
        <v>0</v>
      </c>
      <c r="CD626">
        <v>0</v>
      </c>
      <c r="CE626">
        <v>1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1</v>
      </c>
      <c r="CN626">
        <v>1</v>
      </c>
      <c r="CO626">
        <v>26</v>
      </c>
      <c r="CP626">
        <v>0.14857142857142799</v>
      </c>
      <c r="CQ626">
        <v>3.7468316060073499</v>
      </c>
      <c r="CR626">
        <f t="shared" si="27"/>
        <v>1.1333333333333333</v>
      </c>
      <c r="CS626">
        <f t="shared" si="28"/>
        <v>-2.6134982726740166</v>
      </c>
      <c r="CT626">
        <f t="shared" si="29"/>
        <v>6.8303732212700687</v>
      </c>
    </row>
    <row r="627" spans="1:98" x14ac:dyDescent="0.25">
      <c r="A627">
        <v>625</v>
      </c>
      <c r="B627">
        <v>1957406</v>
      </c>
      <c r="C627">
        <v>23</v>
      </c>
      <c r="D627" t="s">
        <v>104</v>
      </c>
      <c r="E627">
        <v>90972</v>
      </c>
      <c r="F627" s="1">
        <v>43042</v>
      </c>
      <c r="G627" s="1">
        <v>43181</v>
      </c>
      <c r="H627">
        <v>1745.58</v>
      </c>
      <c r="I627">
        <v>1</v>
      </c>
      <c r="J627">
        <v>0</v>
      </c>
      <c r="K627">
        <v>0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2017</v>
      </c>
      <c r="S627">
        <v>24215.1</v>
      </c>
      <c r="T627">
        <v>4</v>
      </c>
      <c r="U627">
        <v>0</v>
      </c>
      <c r="V627">
        <v>0</v>
      </c>
      <c r="W627">
        <v>45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1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118</v>
      </c>
      <c r="BW627">
        <v>0</v>
      </c>
      <c r="BX627">
        <v>1</v>
      </c>
      <c r="BY627">
        <v>0</v>
      </c>
      <c r="BZ627">
        <v>1</v>
      </c>
      <c r="CA627">
        <v>1</v>
      </c>
      <c r="CB627">
        <v>1</v>
      </c>
      <c r="CC627">
        <v>0</v>
      </c>
      <c r="CD627">
        <v>0</v>
      </c>
      <c r="CE627">
        <v>0</v>
      </c>
      <c r="CF627">
        <v>0</v>
      </c>
      <c r="CG627">
        <v>1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1</v>
      </c>
      <c r="CO627">
        <v>15</v>
      </c>
      <c r="CP627">
        <v>0.12711864406779599</v>
      </c>
      <c r="CQ627">
        <v>4.71329778617402</v>
      </c>
      <c r="CR627">
        <f t="shared" si="27"/>
        <v>4.6333333333333337</v>
      </c>
      <c r="CS627">
        <f t="shared" si="28"/>
        <v>-7.9964452840686207E-2</v>
      </c>
      <c r="CT627">
        <f t="shared" si="29"/>
        <v>6.3943137181103286E-3</v>
      </c>
    </row>
    <row r="628" spans="1:98" x14ac:dyDescent="0.25">
      <c r="A628">
        <v>626</v>
      </c>
      <c r="B628">
        <v>1935422</v>
      </c>
      <c r="C628">
        <v>39</v>
      </c>
      <c r="D628" t="s">
        <v>122</v>
      </c>
      <c r="E628">
        <v>40862</v>
      </c>
      <c r="F628" s="1">
        <v>42979</v>
      </c>
      <c r="G628" s="1">
        <v>43131</v>
      </c>
      <c r="H628">
        <v>4985.4399999999996</v>
      </c>
      <c r="I628">
        <v>1</v>
      </c>
      <c r="J628">
        <v>0</v>
      </c>
      <c r="K628">
        <v>0</v>
      </c>
      <c r="L628">
        <v>1</v>
      </c>
      <c r="M628">
        <v>2</v>
      </c>
      <c r="N628">
        <v>2</v>
      </c>
      <c r="O628">
        <v>0</v>
      </c>
      <c r="P628">
        <v>0</v>
      </c>
      <c r="Q628">
        <v>0</v>
      </c>
      <c r="R628">
        <v>2017</v>
      </c>
      <c r="S628">
        <v>24213.0333333333</v>
      </c>
      <c r="T628">
        <v>3</v>
      </c>
      <c r="U628">
        <v>0</v>
      </c>
      <c r="V628">
        <v>1</v>
      </c>
      <c r="W628">
        <v>55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1</v>
      </c>
      <c r="BS628">
        <v>0</v>
      </c>
      <c r="BT628">
        <v>0</v>
      </c>
      <c r="BU628">
        <v>0</v>
      </c>
      <c r="BV628">
        <v>40</v>
      </c>
      <c r="BW628">
        <v>0</v>
      </c>
      <c r="BX628">
        <v>1</v>
      </c>
      <c r="BY628">
        <v>0</v>
      </c>
      <c r="BZ628">
        <v>1</v>
      </c>
      <c r="CA628">
        <v>1</v>
      </c>
      <c r="CB628">
        <v>1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1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6</v>
      </c>
      <c r="CP628">
        <v>0.15</v>
      </c>
      <c r="CQ628">
        <v>5.8163659695107901</v>
      </c>
      <c r="CR628">
        <f t="shared" si="27"/>
        <v>5.0666666666666664</v>
      </c>
      <c r="CS628">
        <f t="shared" si="28"/>
        <v>-0.74969930284412367</v>
      </c>
      <c r="CT628">
        <f t="shared" si="29"/>
        <v>0.56204904468496508</v>
      </c>
    </row>
    <row r="629" spans="1:98" x14ac:dyDescent="0.25">
      <c r="A629">
        <v>627</v>
      </c>
      <c r="B629">
        <v>1949435</v>
      </c>
      <c r="C629">
        <v>32</v>
      </c>
      <c r="D629" t="s">
        <v>96</v>
      </c>
      <c r="E629">
        <v>180179</v>
      </c>
      <c r="F629" s="1">
        <v>43020</v>
      </c>
      <c r="G629" s="1">
        <v>43158</v>
      </c>
      <c r="H629">
        <v>1063.73</v>
      </c>
      <c r="I629">
        <v>1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2017</v>
      </c>
      <c r="S629">
        <v>24214.400000000001</v>
      </c>
      <c r="T629">
        <v>4</v>
      </c>
      <c r="U629">
        <v>1</v>
      </c>
      <c r="V629">
        <v>0</v>
      </c>
      <c r="W629">
        <v>38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1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1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340</v>
      </c>
      <c r="BW629">
        <v>0</v>
      </c>
      <c r="BX629">
        <v>1</v>
      </c>
      <c r="BY629">
        <v>0</v>
      </c>
      <c r="BZ629">
        <v>1</v>
      </c>
      <c r="CA629">
        <v>1</v>
      </c>
      <c r="CB629">
        <v>1</v>
      </c>
      <c r="CC629">
        <v>0</v>
      </c>
      <c r="CD629">
        <v>0</v>
      </c>
      <c r="CE629">
        <v>0</v>
      </c>
      <c r="CF629">
        <v>0</v>
      </c>
      <c r="CG629">
        <v>1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1</v>
      </c>
      <c r="CN629">
        <v>1</v>
      </c>
      <c r="CO629">
        <v>31</v>
      </c>
      <c r="CP629">
        <v>9.1176470588235206E-2</v>
      </c>
      <c r="CQ629">
        <v>6.2921079504582202</v>
      </c>
      <c r="CR629">
        <f t="shared" si="27"/>
        <v>4.5999999999999996</v>
      </c>
      <c r="CS629">
        <f t="shared" si="28"/>
        <v>-1.6921079504582206</v>
      </c>
      <c r="CT629">
        <f t="shared" si="29"/>
        <v>2.8632293160039199</v>
      </c>
    </row>
    <row r="630" spans="1:98" x14ac:dyDescent="0.25">
      <c r="A630">
        <v>628</v>
      </c>
      <c r="B630">
        <v>1861580</v>
      </c>
      <c r="C630">
        <v>32</v>
      </c>
      <c r="D630" t="s">
        <v>96</v>
      </c>
      <c r="E630">
        <v>60678</v>
      </c>
      <c r="F630" s="1">
        <v>42773</v>
      </c>
      <c r="G630" s="1">
        <v>43158</v>
      </c>
      <c r="H630">
        <v>2932.91</v>
      </c>
      <c r="I630">
        <v>1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2017</v>
      </c>
      <c r="S630">
        <v>24206.233333333301</v>
      </c>
      <c r="T630">
        <v>1</v>
      </c>
      <c r="U630">
        <v>1</v>
      </c>
      <c r="V630">
        <v>0</v>
      </c>
      <c r="W630">
        <v>39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340</v>
      </c>
      <c r="BW630">
        <v>0</v>
      </c>
      <c r="BX630">
        <v>1</v>
      </c>
      <c r="BY630">
        <v>0</v>
      </c>
      <c r="BZ630">
        <v>1</v>
      </c>
      <c r="CA630">
        <v>1</v>
      </c>
      <c r="CB630">
        <v>1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1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1</v>
      </c>
      <c r="CO630">
        <v>31</v>
      </c>
      <c r="CP630">
        <v>9.1176470588235206E-2</v>
      </c>
      <c r="CQ630">
        <v>12.9954039015826</v>
      </c>
      <c r="CR630">
        <f t="shared" si="27"/>
        <v>12.833333333333334</v>
      </c>
      <c r="CS630">
        <f t="shared" si="28"/>
        <v>-0.16207056824926624</v>
      </c>
      <c r="CT630">
        <f t="shared" si="29"/>
        <v>2.6266869092640067E-2</v>
      </c>
    </row>
    <row r="631" spans="1:98" x14ac:dyDescent="0.25">
      <c r="A631">
        <v>629</v>
      </c>
      <c r="B631">
        <v>1963963</v>
      </c>
      <c r="C631">
        <v>273</v>
      </c>
      <c r="D631" t="s">
        <v>110</v>
      </c>
      <c r="E631">
        <v>50967</v>
      </c>
      <c r="F631" s="1">
        <v>43061</v>
      </c>
      <c r="G631" s="1">
        <v>43169</v>
      </c>
      <c r="H631">
        <v>21343.08</v>
      </c>
      <c r="I631">
        <v>1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2017</v>
      </c>
      <c r="S631">
        <v>24215.733333333301</v>
      </c>
      <c r="T631">
        <v>4</v>
      </c>
      <c r="U631">
        <v>1</v>
      </c>
      <c r="V631">
        <v>1</v>
      </c>
      <c r="W631">
        <v>50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1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109</v>
      </c>
      <c r="BW631">
        <v>0</v>
      </c>
      <c r="BX631">
        <v>1</v>
      </c>
      <c r="BY631">
        <v>0</v>
      </c>
      <c r="BZ631">
        <v>2</v>
      </c>
      <c r="CA631">
        <v>0</v>
      </c>
      <c r="CB631">
        <v>1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1</v>
      </c>
      <c r="CJ631">
        <v>0</v>
      </c>
      <c r="CK631">
        <v>0</v>
      </c>
      <c r="CL631">
        <v>0</v>
      </c>
      <c r="CM631">
        <v>1</v>
      </c>
      <c r="CN631">
        <v>1</v>
      </c>
      <c r="CO631">
        <v>9</v>
      </c>
      <c r="CP631">
        <v>8.2568807339449504E-2</v>
      </c>
      <c r="CQ631">
        <v>3.4467485235673401</v>
      </c>
      <c r="CR631">
        <f t="shared" si="27"/>
        <v>3.6</v>
      </c>
      <c r="CS631">
        <f t="shared" si="28"/>
        <v>0.15325147643266002</v>
      </c>
      <c r="CT631">
        <f t="shared" si="29"/>
        <v>2.348601502879015E-2</v>
      </c>
    </row>
    <row r="632" spans="1:98" x14ac:dyDescent="0.25">
      <c r="A632">
        <v>630</v>
      </c>
      <c r="B632">
        <v>1944957</v>
      </c>
      <c r="C632">
        <v>34</v>
      </c>
      <c r="D632" t="s">
        <v>99</v>
      </c>
      <c r="E632">
        <v>260576</v>
      </c>
      <c r="F632" s="1">
        <v>43007</v>
      </c>
      <c r="G632" s="1">
        <v>43168</v>
      </c>
      <c r="H632">
        <v>409.43</v>
      </c>
      <c r="I632">
        <v>1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2017</v>
      </c>
      <c r="S632">
        <v>24213.966666666602</v>
      </c>
      <c r="T632">
        <v>3</v>
      </c>
      <c r="U632">
        <v>1</v>
      </c>
      <c r="V632">
        <v>0</v>
      </c>
      <c r="W632">
        <v>41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1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1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128</v>
      </c>
      <c r="BW632">
        <v>0</v>
      </c>
      <c r="BX632">
        <v>1</v>
      </c>
      <c r="BY632">
        <v>0</v>
      </c>
      <c r="BZ632">
        <v>1</v>
      </c>
      <c r="CA632">
        <v>1</v>
      </c>
      <c r="CB632">
        <v>1</v>
      </c>
      <c r="CC632">
        <v>0</v>
      </c>
      <c r="CD632">
        <v>0</v>
      </c>
      <c r="CE632">
        <v>1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1</v>
      </c>
      <c r="CN632">
        <v>1</v>
      </c>
      <c r="CO632">
        <v>13</v>
      </c>
      <c r="CP632">
        <v>0.1015625</v>
      </c>
      <c r="CQ632">
        <v>6.1010828748153898</v>
      </c>
      <c r="CR632">
        <f t="shared" si="27"/>
        <v>5.3666666666666663</v>
      </c>
      <c r="CS632">
        <f t="shared" si="28"/>
        <v>-0.73441620814872355</v>
      </c>
      <c r="CT632">
        <f t="shared" si="29"/>
        <v>0.53936716679154928</v>
      </c>
    </row>
    <row r="633" spans="1:98" x14ac:dyDescent="0.25">
      <c r="A633">
        <v>631</v>
      </c>
      <c r="B633">
        <v>1942205</v>
      </c>
      <c r="C633">
        <v>34</v>
      </c>
      <c r="D633" t="s">
        <v>99</v>
      </c>
      <c r="E633">
        <v>90770</v>
      </c>
      <c r="F633" s="1">
        <v>42999</v>
      </c>
      <c r="G633" s="1">
        <v>43118</v>
      </c>
      <c r="H633">
        <v>114.55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2017</v>
      </c>
      <c r="S633">
        <v>24213.7</v>
      </c>
      <c r="T633">
        <v>3</v>
      </c>
      <c r="U633">
        <v>1</v>
      </c>
      <c r="V633">
        <v>0</v>
      </c>
      <c r="W633">
        <v>47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1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128</v>
      </c>
      <c r="BW633">
        <v>0</v>
      </c>
      <c r="BX633">
        <v>1</v>
      </c>
      <c r="BY633">
        <v>0</v>
      </c>
      <c r="BZ633">
        <v>1</v>
      </c>
      <c r="CA633">
        <v>1</v>
      </c>
      <c r="CB633">
        <v>1</v>
      </c>
      <c r="CC633">
        <v>0</v>
      </c>
      <c r="CD633">
        <v>0</v>
      </c>
      <c r="CE633">
        <v>1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1</v>
      </c>
      <c r="CN633">
        <v>1</v>
      </c>
      <c r="CO633">
        <v>13</v>
      </c>
      <c r="CP633">
        <v>0.1015625</v>
      </c>
      <c r="CQ633">
        <v>7.6588033325543297</v>
      </c>
      <c r="CR633">
        <f t="shared" si="27"/>
        <v>3.9666666666666668</v>
      </c>
      <c r="CS633">
        <f t="shared" si="28"/>
        <v>-3.6921366658876629</v>
      </c>
      <c r="CT633">
        <f t="shared" si="29"/>
        <v>13.631873159592068</v>
      </c>
    </row>
    <row r="634" spans="1:98" x14ac:dyDescent="0.25">
      <c r="A634">
        <v>632</v>
      </c>
      <c r="B634">
        <v>1912554</v>
      </c>
      <c r="C634">
        <v>39</v>
      </c>
      <c r="D634" t="s">
        <v>122</v>
      </c>
      <c r="E634">
        <v>40862</v>
      </c>
      <c r="F634" s="1">
        <v>42913</v>
      </c>
      <c r="G634" s="1">
        <v>43124</v>
      </c>
      <c r="H634">
        <v>636.08000000000004</v>
      </c>
      <c r="I634">
        <v>1</v>
      </c>
      <c r="J634">
        <v>0</v>
      </c>
      <c r="K634">
        <v>0</v>
      </c>
      <c r="L634">
        <v>1</v>
      </c>
      <c r="M634">
        <v>3</v>
      </c>
      <c r="N634">
        <v>0</v>
      </c>
      <c r="O634">
        <v>0</v>
      </c>
      <c r="P634">
        <v>0</v>
      </c>
      <c r="Q634">
        <v>0</v>
      </c>
      <c r="R634">
        <v>2017</v>
      </c>
      <c r="S634">
        <v>24210.9</v>
      </c>
      <c r="T634">
        <v>2</v>
      </c>
      <c r="U634">
        <v>0</v>
      </c>
      <c r="V634">
        <v>1</v>
      </c>
      <c r="W634">
        <v>55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1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1</v>
      </c>
      <c r="BS634">
        <v>0</v>
      </c>
      <c r="BT634">
        <v>0</v>
      </c>
      <c r="BU634">
        <v>0</v>
      </c>
      <c r="BV634">
        <v>40</v>
      </c>
      <c r="BW634">
        <v>0</v>
      </c>
      <c r="BX634">
        <v>1</v>
      </c>
      <c r="BY634">
        <v>0</v>
      </c>
      <c r="BZ634">
        <v>1</v>
      </c>
      <c r="CA634">
        <v>1</v>
      </c>
      <c r="CB634">
        <v>1</v>
      </c>
      <c r="CC634">
        <v>0</v>
      </c>
      <c r="CD634">
        <v>0</v>
      </c>
      <c r="CE634">
        <v>0</v>
      </c>
      <c r="CF634">
        <v>1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1</v>
      </c>
      <c r="CO634">
        <v>6</v>
      </c>
      <c r="CP634">
        <v>0.15</v>
      </c>
      <c r="CQ634">
        <v>10.116163961951299</v>
      </c>
      <c r="CR634">
        <f t="shared" si="27"/>
        <v>7.0333333333333332</v>
      </c>
      <c r="CS634">
        <f t="shared" si="28"/>
        <v>-3.0828306286179661</v>
      </c>
      <c r="CT634">
        <f t="shared" si="29"/>
        <v>9.5038446847450437</v>
      </c>
    </row>
    <row r="635" spans="1:98" x14ac:dyDescent="0.25">
      <c r="A635">
        <v>633</v>
      </c>
      <c r="B635">
        <v>1980638</v>
      </c>
      <c r="C635">
        <v>19</v>
      </c>
      <c r="D635" t="s">
        <v>107</v>
      </c>
      <c r="E635">
        <v>271157</v>
      </c>
      <c r="F635" s="1">
        <v>43113</v>
      </c>
      <c r="G635" s="1">
        <v>43172</v>
      </c>
      <c r="H635">
        <v>1599.51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2018</v>
      </c>
      <c r="S635">
        <v>24217.433333333302</v>
      </c>
      <c r="T635">
        <v>1</v>
      </c>
      <c r="U635">
        <v>0</v>
      </c>
      <c r="V635">
        <v>1</v>
      </c>
      <c r="W635">
        <v>60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1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43</v>
      </c>
      <c r="BW635">
        <v>0</v>
      </c>
      <c r="BX635">
        <v>1</v>
      </c>
      <c r="BY635">
        <v>0</v>
      </c>
      <c r="BZ635">
        <v>1</v>
      </c>
      <c r="CA635">
        <v>1</v>
      </c>
      <c r="CB635">
        <v>1</v>
      </c>
      <c r="CC635">
        <v>0</v>
      </c>
      <c r="CD635">
        <v>0</v>
      </c>
      <c r="CE635">
        <v>0</v>
      </c>
      <c r="CF635">
        <v>0</v>
      </c>
      <c r="CG635">
        <v>1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1</v>
      </c>
      <c r="CN635">
        <v>1</v>
      </c>
      <c r="CO635">
        <v>6</v>
      </c>
      <c r="CP635">
        <v>0.13953488372093001</v>
      </c>
      <c r="CQ635">
        <v>4.0364050368362498</v>
      </c>
      <c r="CR635">
        <f t="shared" si="27"/>
        <v>1.9666666666666666</v>
      </c>
      <c r="CS635">
        <f t="shared" si="28"/>
        <v>-2.0697383701695831</v>
      </c>
      <c r="CT635">
        <f t="shared" si="29"/>
        <v>4.2838169209522423</v>
      </c>
    </row>
    <row r="636" spans="1:98" x14ac:dyDescent="0.25">
      <c r="A636">
        <v>634</v>
      </c>
      <c r="B636">
        <v>1891849</v>
      </c>
      <c r="C636">
        <v>26</v>
      </c>
      <c r="D636" t="s">
        <v>95</v>
      </c>
      <c r="E636">
        <v>160463</v>
      </c>
      <c r="F636" s="1">
        <v>42854</v>
      </c>
      <c r="G636" s="1">
        <v>43126</v>
      </c>
      <c r="H636">
        <v>1679.52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2017</v>
      </c>
      <c r="S636">
        <v>24208.966666666602</v>
      </c>
      <c r="T636">
        <v>2</v>
      </c>
      <c r="U636">
        <v>1</v>
      </c>
      <c r="V636">
        <v>0</v>
      </c>
      <c r="W636">
        <v>54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1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1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349</v>
      </c>
      <c r="BW636">
        <v>0</v>
      </c>
      <c r="BX636">
        <v>1</v>
      </c>
      <c r="BY636">
        <v>0</v>
      </c>
      <c r="BZ636">
        <v>1</v>
      </c>
      <c r="CA636">
        <v>1</v>
      </c>
      <c r="CB636">
        <v>1</v>
      </c>
      <c r="CC636">
        <v>0</v>
      </c>
      <c r="CD636">
        <v>0</v>
      </c>
      <c r="CE636">
        <v>0</v>
      </c>
      <c r="CF636">
        <v>0</v>
      </c>
      <c r="CG636">
        <v>1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1</v>
      </c>
      <c r="CN636">
        <v>1</v>
      </c>
      <c r="CO636">
        <v>28</v>
      </c>
      <c r="CP636">
        <v>8.0229226361031497E-2</v>
      </c>
      <c r="CQ636">
        <v>9.8661652385548102</v>
      </c>
      <c r="CR636">
        <f t="shared" si="27"/>
        <v>9.0666666666666664</v>
      </c>
      <c r="CS636">
        <f t="shared" si="28"/>
        <v>-0.79949857188814377</v>
      </c>
      <c r="CT636">
        <f t="shared" si="29"/>
        <v>0.63919796645118143</v>
      </c>
    </row>
    <row r="637" spans="1:98" x14ac:dyDescent="0.25">
      <c r="A637">
        <v>635</v>
      </c>
      <c r="B637">
        <v>1947715</v>
      </c>
      <c r="C637">
        <v>32</v>
      </c>
      <c r="D637" t="s">
        <v>96</v>
      </c>
      <c r="E637">
        <v>151274</v>
      </c>
      <c r="F637" s="1">
        <v>43014</v>
      </c>
      <c r="G637" s="1">
        <v>43110</v>
      </c>
      <c r="H637">
        <v>1294.3900000000001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2017</v>
      </c>
      <c r="S637">
        <v>24214.2</v>
      </c>
      <c r="T637">
        <v>4</v>
      </c>
      <c r="U637">
        <v>1</v>
      </c>
      <c r="V637">
        <v>0</v>
      </c>
      <c r="W637">
        <v>43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1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1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340</v>
      </c>
      <c r="BW637">
        <v>0</v>
      </c>
      <c r="BX637">
        <v>1</v>
      </c>
      <c r="BY637">
        <v>0</v>
      </c>
      <c r="BZ637">
        <v>1</v>
      </c>
      <c r="CA637">
        <v>1</v>
      </c>
      <c r="CB637">
        <v>1</v>
      </c>
      <c r="CC637">
        <v>0</v>
      </c>
      <c r="CD637">
        <v>0</v>
      </c>
      <c r="CE637">
        <v>0</v>
      </c>
      <c r="CF637">
        <v>0</v>
      </c>
      <c r="CG637">
        <v>1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1</v>
      </c>
      <c r="CN637">
        <v>1</v>
      </c>
      <c r="CO637">
        <v>31</v>
      </c>
      <c r="CP637">
        <v>9.1176470588235206E-2</v>
      </c>
      <c r="CQ637">
        <v>6.2787665207427397</v>
      </c>
      <c r="CR637">
        <f t="shared" si="27"/>
        <v>3.2</v>
      </c>
      <c r="CS637">
        <f t="shared" si="28"/>
        <v>-3.0787665207427395</v>
      </c>
      <c r="CT637">
        <f t="shared" si="29"/>
        <v>9.4788032892463541</v>
      </c>
    </row>
    <row r="638" spans="1:98" x14ac:dyDescent="0.25">
      <c r="A638">
        <v>636</v>
      </c>
      <c r="B638">
        <v>1897588</v>
      </c>
      <c r="C638">
        <v>26</v>
      </c>
      <c r="D638" t="s">
        <v>95</v>
      </c>
      <c r="E638">
        <v>60178</v>
      </c>
      <c r="F638" s="1">
        <v>42872</v>
      </c>
      <c r="G638" s="1">
        <v>43174</v>
      </c>
      <c r="H638">
        <v>731.64</v>
      </c>
      <c r="I638">
        <v>1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2017</v>
      </c>
      <c r="S638">
        <v>24209.5666666666</v>
      </c>
      <c r="T638">
        <v>2</v>
      </c>
      <c r="U638">
        <v>1</v>
      </c>
      <c r="V638">
        <v>0</v>
      </c>
      <c r="W638">
        <v>39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1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1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349</v>
      </c>
      <c r="BW638">
        <v>0</v>
      </c>
      <c r="BX638">
        <v>1</v>
      </c>
      <c r="BY638">
        <v>0</v>
      </c>
      <c r="BZ638">
        <v>1</v>
      </c>
      <c r="CA638">
        <v>1</v>
      </c>
      <c r="CB638">
        <v>1</v>
      </c>
      <c r="CC638">
        <v>0</v>
      </c>
      <c r="CD638">
        <v>0</v>
      </c>
      <c r="CE638">
        <v>0</v>
      </c>
      <c r="CF638">
        <v>1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1</v>
      </c>
      <c r="CN638">
        <v>1</v>
      </c>
      <c r="CO638">
        <v>28</v>
      </c>
      <c r="CP638">
        <v>8.0229226361031497E-2</v>
      </c>
      <c r="CQ638">
        <v>8.8932962672875195</v>
      </c>
      <c r="CR638">
        <f t="shared" si="27"/>
        <v>10.066666666666666</v>
      </c>
      <c r="CS638">
        <f t="shared" si="28"/>
        <v>1.1733703993791469</v>
      </c>
      <c r="CT638">
        <f t="shared" si="29"/>
        <v>1.3767980941391786</v>
      </c>
    </row>
    <row r="639" spans="1:98" x14ac:dyDescent="0.25">
      <c r="A639">
        <v>637</v>
      </c>
      <c r="B639">
        <v>1861376</v>
      </c>
      <c r="C639">
        <v>19</v>
      </c>
      <c r="D639" t="s">
        <v>107</v>
      </c>
      <c r="E639">
        <v>291182</v>
      </c>
      <c r="F639" s="1">
        <v>42773</v>
      </c>
      <c r="G639" s="1">
        <v>43181</v>
      </c>
      <c r="H639">
        <v>268.24</v>
      </c>
      <c r="I639">
        <v>0</v>
      </c>
      <c r="J639">
        <v>1</v>
      </c>
      <c r="K639">
        <v>0</v>
      </c>
      <c r="L639">
        <v>1</v>
      </c>
      <c r="M639">
        <v>3</v>
      </c>
      <c r="N639">
        <v>1</v>
      </c>
      <c r="O639">
        <v>0</v>
      </c>
      <c r="P639">
        <v>0</v>
      </c>
      <c r="Q639">
        <v>0</v>
      </c>
      <c r="R639">
        <v>2017</v>
      </c>
      <c r="S639">
        <v>24206.233333333301</v>
      </c>
      <c r="T639">
        <v>1</v>
      </c>
      <c r="U639">
        <v>0</v>
      </c>
      <c r="V639">
        <v>1</v>
      </c>
      <c r="W639">
        <v>35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1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1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43</v>
      </c>
      <c r="BW639">
        <v>0</v>
      </c>
      <c r="BX639">
        <v>1</v>
      </c>
      <c r="BY639">
        <v>0</v>
      </c>
      <c r="BZ639">
        <v>1</v>
      </c>
      <c r="CA639">
        <v>1</v>
      </c>
      <c r="CB639">
        <v>1</v>
      </c>
      <c r="CC639">
        <v>0</v>
      </c>
      <c r="CD639">
        <v>0</v>
      </c>
      <c r="CE639">
        <v>1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6</v>
      </c>
      <c r="CP639">
        <v>0.13953488372093001</v>
      </c>
      <c r="CQ639">
        <v>16.081982496734302</v>
      </c>
      <c r="CR639">
        <f t="shared" si="27"/>
        <v>13.6</v>
      </c>
      <c r="CS639">
        <f t="shared" si="28"/>
        <v>-2.481982496734302</v>
      </c>
      <c r="CT639">
        <f t="shared" si="29"/>
        <v>6.1602371140954393</v>
      </c>
    </row>
    <row r="640" spans="1:98" x14ac:dyDescent="0.25">
      <c r="A640">
        <v>638</v>
      </c>
      <c r="B640">
        <v>1974767</v>
      </c>
      <c r="C640">
        <v>279</v>
      </c>
      <c r="D640" t="s">
        <v>101</v>
      </c>
      <c r="E640">
        <v>261075</v>
      </c>
      <c r="F640" s="1">
        <v>43131</v>
      </c>
      <c r="G640" s="1">
        <v>43166</v>
      </c>
      <c r="H640">
        <v>2264.31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2018</v>
      </c>
      <c r="S640">
        <v>24218.0333333333</v>
      </c>
      <c r="T640">
        <v>1</v>
      </c>
      <c r="U640">
        <v>1</v>
      </c>
      <c r="V640">
        <v>0</v>
      </c>
      <c r="W640">
        <v>42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175</v>
      </c>
      <c r="BW640">
        <v>0</v>
      </c>
      <c r="BX640">
        <v>1</v>
      </c>
      <c r="BY640">
        <v>0</v>
      </c>
      <c r="BZ640">
        <v>1</v>
      </c>
      <c r="CA640">
        <v>1</v>
      </c>
      <c r="CB640">
        <v>1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1</v>
      </c>
      <c r="CI640">
        <v>0</v>
      </c>
      <c r="CJ640">
        <v>0</v>
      </c>
      <c r="CK640">
        <v>0</v>
      </c>
      <c r="CL640">
        <v>0</v>
      </c>
      <c r="CM640">
        <v>1</v>
      </c>
      <c r="CN640">
        <v>1</v>
      </c>
      <c r="CO640">
        <v>26</v>
      </c>
      <c r="CP640">
        <v>0.14857142857142799</v>
      </c>
      <c r="CQ640">
        <v>5.26090526287655</v>
      </c>
      <c r="CR640">
        <f t="shared" si="27"/>
        <v>1.1666666666666667</v>
      </c>
      <c r="CS640">
        <f t="shared" si="28"/>
        <v>-4.0942385962098831</v>
      </c>
      <c r="CT640">
        <f t="shared" si="29"/>
        <v>16.762789682694674</v>
      </c>
    </row>
    <row r="641" spans="1:98" x14ac:dyDescent="0.25">
      <c r="A641">
        <v>639</v>
      </c>
      <c r="B641">
        <v>1860227</v>
      </c>
      <c r="C641">
        <v>5</v>
      </c>
      <c r="D641" t="s">
        <v>105</v>
      </c>
      <c r="E641">
        <v>90763</v>
      </c>
      <c r="F641" s="1">
        <v>42836</v>
      </c>
      <c r="G641" s="1">
        <v>43133</v>
      </c>
      <c r="H641">
        <v>757.17</v>
      </c>
      <c r="I641">
        <v>1</v>
      </c>
      <c r="J641">
        <v>0</v>
      </c>
      <c r="K641">
        <v>0</v>
      </c>
      <c r="L641">
        <v>1</v>
      </c>
      <c r="M641">
        <v>3</v>
      </c>
      <c r="N641">
        <v>1</v>
      </c>
      <c r="O641">
        <v>0</v>
      </c>
      <c r="P641">
        <v>0</v>
      </c>
      <c r="Q641">
        <v>0</v>
      </c>
      <c r="R641">
        <v>2017</v>
      </c>
      <c r="S641">
        <v>24208.366666666599</v>
      </c>
      <c r="T641">
        <v>2</v>
      </c>
      <c r="U641">
        <v>0</v>
      </c>
      <c r="V641">
        <v>1</v>
      </c>
      <c r="W641">
        <v>54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1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31</v>
      </c>
      <c r="BW641">
        <v>0</v>
      </c>
      <c r="BX641">
        <v>1</v>
      </c>
      <c r="BY641">
        <v>0</v>
      </c>
      <c r="BZ641">
        <v>1</v>
      </c>
      <c r="CA641">
        <v>1</v>
      </c>
      <c r="CB641">
        <v>1</v>
      </c>
      <c r="CC641">
        <v>0</v>
      </c>
      <c r="CD641">
        <v>0</v>
      </c>
      <c r="CE641">
        <v>0</v>
      </c>
      <c r="CF641">
        <v>1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6</v>
      </c>
      <c r="CP641">
        <v>0.19354838709677399</v>
      </c>
      <c r="CQ641">
        <v>11.8732055708585</v>
      </c>
      <c r="CR641">
        <f t="shared" si="27"/>
        <v>9.9</v>
      </c>
      <c r="CS641">
        <f t="shared" si="28"/>
        <v>-1.9732055708585001</v>
      </c>
      <c r="CT641">
        <f t="shared" si="29"/>
        <v>3.8935402248670195</v>
      </c>
    </row>
    <row r="642" spans="1:98" x14ac:dyDescent="0.25">
      <c r="A642">
        <v>640</v>
      </c>
      <c r="B642">
        <v>1946134</v>
      </c>
      <c r="C642">
        <v>22</v>
      </c>
      <c r="D642" t="s">
        <v>97</v>
      </c>
      <c r="E642">
        <v>240961</v>
      </c>
      <c r="F642" s="1">
        <v>43011</v>
      </c>
      <c r="G642" s="1">
        <v>43110</v>
      </c>
      <c r="H642">
        <v>320.25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2017</v>
      </c>
      <c r="S642">
        <v>24214.1</v>
      </c>
      <c r="T642">
        <v>4</v>
      </c>
      <c r="U642">
        <v>0</v>
      </c>
      <c r="V642">
        <v>0</v>
      </c>
      <c r="W642">
        <v>56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1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141</v>
      </c>
      <c r="BW642">
        <v>0</v>
      </c>
      <c r="BX642">
        <v>1</v>
      </c>
      <c r="BY642">
        <v>0</v>
      </c>
      <c r="BZ642">
        <v>1</v>
      </c>
      <c r="CA642">
        <v>1</v>
      </c>
      <c r="CB642">
        <v>1</v>
      </c>
      <c r="CC642">
        <v>0</v>
      </c>
      <c r="CD642">
        <v>0</v>
      </c>
      <c r="CE642">
        <v>1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1</v>
      </c>
      <c r="CN642">
        <v>1</v>
      </c>
      <c r="CO642">
        <v>20</v>
      </c>
      <c r="CP642">
        <v>0.14184397163120499</v>
      </c>
      <c r="CQ642">
        <v>4.2403015348250301</v>
      </c>
      <c r="CR642">
        <f t="shared" si="27"/>
        <v>3.3</v>
      </c>
      <c r="CS642">
        <f t="shared" si="28"/>
        <v>-0.94030153482503032</v>
      </c>
      <c r="CT642">
        <f t="shared" si="29"/>
        <v>0.88416697639430775</v>
      </c>
    </row>
    <row r="643" spans="1:98" x14ac:dyDescent="0.25">
      <c r="A643">
        <v>641</v>
      </c>
      <c r="B643">
        <v>1923263</v>
      </c>
      <c r="C643">
        <v>33</v>
      </c>
      <c r="D643" t="s">
        <v>120</v>
      </c>
      <c r="E643">
        <v>220675</v>
      </c>
      <c r="F643" s="1">
        <v>42942</v>
      </c>
      <c r="G643" s="1">
        <v>43127</v>
      </c>
      <c r="H643">
        <v>1268331.6599999999</v>
      </c>
      <c r="I643">
        <v>1</v>
      </c>
      <c r="J643">
        <v>0</v>
      </c>
      <c r="K643">
        <v>0</v>
      </c>
      <c r="L643">
        <v>1</v>
      </c>
      <c r="M643">
        <v>2</v>
      </c>
      <c r="N643">
        <v>1</v>
      </c>
      <c r="O643">
        <v>0</v>
      </c>
      <c r="P643">
        <v>0</v>
      </c>
      <c r="Q643">
        <v>0</v>
      </c>
      <c r="R643">
        <v>2017</v>
      </c>
      <c r="S643">
        <v>24211.866666666599</v>
      </c>
      <c r="T643">
        <v>3</v>
      </c>
      <c r="U643">
        <v>1</v>
      </c>
      <c r="V643">
        <v>0</v>
      </c>
      <c r="W643">
        <v>42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25</v>
      </c>
      <c r="BW643">
        <v>0</v>
      </c>
      <c r="BX643">
        <v>1</v>
      </c>
      <c r="BY643">
        <v>0</v>
      </c>
      <c r="BZ643">
        <v>1</v>
      </c>
      <c r="CA643">
        <v>1</v>
      </c>
      <c r="CB643">
        <v>1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1</v>
      </c>
      <c r="CL643">
        <v>0</v>
      </c>
      <c r="CM643">
        <v>0</v>
      </c>
      <c r="CN643">
        <v>0</v>
      </c>
      <c r="CO643">
        <v>14</v>
      </c>
      <c r="CP643">
        <v>0.56000000000000005</v>
      </c>
      <c r="CQ643">
        <v>7.1642975622523402</v>
      </c>
      <c r="CR643">
        <f t="shared" ref="CR643:CR706" si="30">(G643-F643)/30</f>
        <v>6.166666666666667</v>
      </c>
      <c r="CS643">
        <f t="shared" ref="CS643:CS706" si="31">CR643-CQ643</f>
        <v>-0.99763089558567319</v>
      </c>
      <c r="CT643">
        <f t="shared" ref="CT643:CT706" si="32">CS643^2</f>
        <v>0.99526740382707235</v>
      </c>
    </row>
    <row r="644" spans="1:98" x14ac:dyDescent="0.25">
      <c r="A644">
        <v>642</v>
      </c>
      <c r="B644">
        <v>1925046</v>
      </c>
      <c r="C644">
        <v>26</v>
      </c>
      <c r="D644" t="s">
        <v>95</v>
      </c>
      <c r="E644">
        <v>290568</v>
      </c>
      <c r="F644" s="1">
        <v>42948</v>
      </c>
      <c r="G644" s="1">
        <v>43140</v>
      </c>
      <c r="H644">
        <v>283.82</v>
      </c>
      <c r="I644">
        <v>1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2017</v>
      </c>
      <c r="S644">
        <v>24212.0333333333</v>
      </c>
      <c r="T644">
        <v>3</v>
      </c>
      <c r="U644">
        <v>1</v>
      </c>
      <c r="V644">
        <v>0</v>
      </c>
      <c r="W644">
        <v>49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1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1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349</v>
      </c>
      <c r="BW644">
        <v>0</v>
      </c>
      <c r="BX644">
        <v>1</v>
      </c>
      <c r="BY644">
        <v>1</v>
      </c>
      <c r="BZ644">
        <v>1</v>
      </c>
      <c r="CA644">
        <v>1</v>
      </c>
      <c r="CB644">
        <v>1</v>
      </c>
      <c r="CC644">
        <v>0</v>
      </c>
      <c r="CD644">
        <v>0</v>
      </c>
      <c r="CE644">
        <v>1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1</v>
      </c>
      <c r="CN644">
        <v>1</v>
      </c>
      <c r="CO644">
        <v>28</v>
      </c>
      <c r="CP644">
        <v>8.0229226361031497E-2</v>
      </c>
      <c r="CQ644">
        <v>8.8973872653208996</v>
      </c>
      <c r="CR644">
        <f t="shared" si="30"/>
        <v>6.4</v>
      </c>
      <c r="CS644">
        <f t="shared" si="31"/>
        <v>-2.4973872653208993</v>
      </c>
      <c r="CT644">
        <f t="shared" si="32"/>
        <v>6.2369431529870001</v>
      </c>
    </row>
    <row r="645" spans="1:98" x14ac:dyDescent="0.25">
      <c r="A645">
        <v>643</v>
      </c>
      <c r="B645">
        <v>1963713</v>
      </c>
      <c r="C645">
        <v>32</v>
      </c>
      <c r="D645" t="s">
        <v>96</v>
      </c>
      <c r="E645">
        <v>50767</v>
      </c>
      <c r="F645" s="1">
        <v>43061</v>
      </c>
      <c r="G645" s="1">
        <v>43127</v>
      </c>
      <c r="H645">
        <v>5817.92</v>
      </c>
      <c r="I645">
        <v>1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2017</v>
      </c>
      <c r="S645">
        <v>24215.733333333301</v>
      </c>
      <c r="T645">
        <v>4</v>
      </c>
      <c r="U645">
        <v>1</v>
      </c>
      <c r="V645">
        <v>0</v>
      </c>
      <c r="W645">
        <v>50</v>
      </c>
      <c r="X645">
        <v>0</v>
      </c>
      <c r="Y645">
        <v>0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1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340</v>
      </c>
      <c r="BW645">
        <v>0</v>
      </c>
      <c r="BX645">
        <v>1</v>
      </c>
      <c r="BY645">
        <v>0</v>
      </c>
      <c r="BZ645">
        <v>1</v>
      </c>
      <c r="CA645">
        <v>1</v>
      </c>
      <c r="CB645">
        <v>1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1</v>
      </c>
      <c r="CJ645">
        <v>0</v>
      </c>
      <c r="CK645">
        <v>0</v>
      </c>
      <c r="CL645">
        <v>0</v>
      </c>
      <c r="CM645">
        <v>0</v>
      </c>
      <c r="CN645">
        <v>1</v>
      </c>
      <c r="CO645">
        <v>31</v>
      </c>
      <c r="CP645">
        <v>9.1176470588235206E-2</v>
      </c>
      <c r="CQ645">
        <v>4.8620926018819199</v>
      </c>
      <c r="CR645">
        <f t="shared" si="30"/>
        <v>2.2000000000000002</v>
      </c>
      <c r="CS645">
        <f t="shared" si="31"/>
        <v>-2.6620926018819198</v>
      </c>
      <c r="CT645">
        <f t="shared" si="32"/>
        <v>7.0867370209944491</v>
      </c>
    </row>
    <row r="646" spans="1:98" x14ac:dyDescent="0.25">
      <c r="A646">
        <v>644</v>
      </c>
      <c r="B646">
        <v>1944617</v>
      </c>
      <c r="C646">
        <v>33</v>
      </c>
      <c r="D646" t="s">
        <v>120</v>
      </c>
      <c r="E646">
        <v>280468</v>
      </c>
      <c r="F646" s="1">
        <v>43006</v>
      </c>
      <c r="G646" s="1">
        <v>43124</v>
      </c>
      <c r="H646">
        <v>694.09</v>
      </c>
      <c r="I646">
        <v>1</v>
      </c>
      <c r="J646">
        <v>0</v>
      </c>
      <c r="K646">
        <v>0</v>
      </c>
      <c r="L646">
        <v>1</v>
      </c>
      <c r="M646">
        <v>2</v>
      </c>
      <c r="N646">
        <v>1</v>
      </c>
      <c r="O646">
        <v>0</v>
      </c>
      <c r="P646">
        <v>0</v>
      </c>
      <c r="Q646">
        <v>0</v>
      </c>
      <c r="R646">
        <v>2017</v>
      </c>
      <c r="S646">
        <v>24213.933333333302</v>
      </c>
      <c r="T646">
        <v>3</v>
      </c>
      <c r="U646">
        <v>1</v>
      </c>
      <c r="V646">
        <v>0</v>
      </c>
      <c r="W646">
        <v>49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25</v>
      </c>
      <c r="BW646">
        <v>0</v>
      </c>
      <c r="BX646">
        <v>1</v>
      </c>
      <c r="BY646">
        <v>0</v>
      </c>
      <c r="BZ646">
        <v>1</v>
      </c>
      <c r="CA646">
        <v>1</v>
      </c>
      <c r="CB646">
        <v>1</v>
      </c>
      <c r="CC646">
        <v>0</v>
      </c>
      <c r="CD646">
        <v>0</v>
      </c>
      <c r="CE646">
        <v>0</v>
      </c>
      <c r="CF646">
        <v>1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14</v>
      </c>
      <c r="CP646">
        <v>0.56000000000000005</v>
      </c>
      <c r="CQ646">
        <v>6.5510337717569804</v>
      </c>
      <c r="CR646">
        <f t="shared" si="30"/>
        <v>3.9333333333333331</v>
      </c>
      <c r="CS646">
        <f t="shared" si="31"/>
        <v>-2.6177004384236473</v>
      </c>
      <c r="CT646">
        <f t="shared" si="32"/>
        <v>6.8523555853233553</v>
      </c>
    </row>
    <row r="647" spans="1:98" x14ac:dyDescent="0.25">
      <c r="A647">
        <v>645</v>
      </c>
      <c r="B647">
        <v>1959314</v>
      </c>
      <c r="C647">
        <v>19</v>
      </c>
      <c r="D647" t="s">
        <v>107</v>
      </c>
      <c r="E647">
        <v>271157</v>
      </c>
      <c r="F647" s="1">
        <v>43047</v>
      </c>
      <c r="G647" s="1">
        <v>43125</v>
      </c>
      <c r="H647">
        <v>1764.27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2017</v>
      </c>
      <c r="S647">
        <v>24215.266666666601</v>
      </c>
      <c r="T647">
        <v>4</v>
      </c>
      <c r="U647">
        <v>0</v>
      </c>
      <c r="V647">
        <v>1</v>
      </c>
      <c r="W647">
        <v>60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1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1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1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43</v>
      </c>
      <c r="BW647">
        <v>0</v>
      </c>
      <c r="BX647">
        <v>1</v>
      </c>
      <c r="BY647">
        <v>0</v>
      </c>
      <c r="BZ647">
        <v>1</v>
      </c>
      <c r="CA647">
        <v>1</v>
      </c>
      <c r="CB647">
        <v>1</v>
      </c>
      <c r="CC647">
        <v>0</v>
      </c>
      <c r="CD647">
        <v>0</v>
      </c>
      <c r="CE647">
        <v>0</v>
      </c>
      <c r="CF647">
        <v>0</v>
      </c>
      <c r="CG647">
        <v>1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1</v>
      </c>
      <c r="CN647">
        <v>1</v>
      </c>
      <c r="CO647">
        <v>6</v>
      </c>
      <c r="CP647">
        <v>0.13953488372093001</v>
      </c>
      <c r="CQ647">
        <v>4.07495476749465</v>
      </c>
      <c r="CR647">
        <f t="shared" si="30"/>
        <v>2.6</v>
      </c>
      <c r="CS647">
        <f t="shared" si="31"/>
        <v>-1.4749547674946499</v>
      </c>
      <c r="CT647">
        <f t="shared" si="32"/>
        <v>2.175491566155197</v>
      </c>
    </row>
    <row r="648" spans="1:98" x14ac:dyDescent="0.25">
      <c r="A648">
        <v>646</v>
      </c>
      <c r="B648">
        <v>1965000</v>
      </c>
      <c r="C648">
        <v>29</v>
      </c>
      <c r="D648" t="s">
        <v>102</v>
      </c>
      <c r="E648">
        <v>180181</v>
      </c>
      <c r="F648" s="1">
        <v>43064</v>
      </c>
      <c r="G648" s="1">
        <v>43134</v>
      </c>
      <c r="H648">
        <v>2913.59</v>
      </c>
      <c r="I648">
        <v>1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2017</v>
      </c>
      <c r="S648">
        <v>24215.833333333299</v>
      </c>
      <c r="T648">
        <v>4</v>
      </c>
      <c r="U648">
        <v>1</v>
      </c>
      <c r="V648">
        <v>1</v>
      </c>
      <c r="W648">
        <v>36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1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155</v>
      </c>
      <c r="BW648">
        <v>0</v>
      </c>
      <c r="BX648">
        <v>1</v>
      </c>
      <c r="BY648">
        <v>0</v>
      </c>
      <c r="BZ648">
        <v>1</v>
      </c>
      <c r="CA648">
        <v>1</v>
      </c>
      <c r="CB648">
        <v>1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1</v>
      </c>
      <c r="CI648">
        <v>0</v>
      </c>
      <c r="CJ648">
        <v>0</v>
      </c>
      <c r="CK648">
        <v>0</v>
      </c>
      <c r="CL648">
        <v>0</v>
      </c>
      <c r="CM648">
        <v>1</v>
      </c>
      <c r="CN648">
        <v>1</v>
      </c>
      <c r="CO648">
        <v>15</v>
      </c>
      <c r="CP648">
        <v>9.6774193548387094E-2</v>
      </c>
      <c r="CQ648">
        <v>4.1953952967320696</v>
      </c>
      <c r="CR648">
        <f t="shared" si="30"/>
        <v>2.3333333333333335</v>
      </c>
      <c r="CS648">
        <f t="shared" si="31"/>
        <v>-1.8620619633987361</v>
      </c>
      <c r="CT648">
        <f t="shared" si="32"/>
        <v>3.4672747555363559</v>
      </c>
    </row>
    <row r="649" spans="1:98" x14ac:dyDescent="0.25">
      <c r="A649">
        <v>647</v>
      </c>
      <c r="B649">
        <v>1948627</v>
      </c>
      <c r="C649">
        <v>10</v>
      </c>
      <c r="D649" t="s">
        <v>119</v>
      </c>
      <c r="E649">
        <v>100370</v>
      </c>
      <c r="F649" s="1">
        <v>43018</v>
      </c>
      <c r="G649" s="1">
        <v>43172</v>
      </c>
      <c r="H649">
        <v>2332.21</v>
      </c>
      <c r="I649">
        <v>2</v>
      </c>
      <c r="J649">
        <v>0</v>
      </c>
      <c r="K649">
        <v>0</v>
      </c>
      <c r="L649">
        <v>1</v>
      </c>
      <c r="M649">
        <v>2</v>
      </c>
      <c r="N649">
        <v>0</v>
      </c>
      <c r="O649">
        <v>0</v>
      </c>
      <c r="P649">
        <v>0</v>
      </c>
      <c r="Q649">
        <v>0</v>
      </c>
      <c r="R649">
        <v>2017</v>
      </c>
      <c r="S649">
        <v>24214.333333333299</v>
      </c>
      <c r="T649">
        <v>4</v>
      </c>
      <c r="U649">
        <v>0</v>
      </c>
      <c r="V649">
        <v>1</v>
      </c>
      <c r="W649">
        <v>47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26</v>
      </c>
      <c r="BW649">
        <v>0</v>
      </c>
      <c r="BX649">
        <v>2</v>
      </c>
      <c r="BY649">
        <v>0</v>
      </c>
      <c r="BZ649">
        <v>1</v>
      </c>
      <c r="CA649">
        <v>1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1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1</v>
      </c>
      <c r="CO649">
        <v>4</v>
      </c>
      <c r="CP649">
        <v>0.15384615384615299</v>
      </c>
      <c r="CQ649">
        <v>6.9006938312673496</v>
      </c>
      <c r="CR649">
        <f t="shared" si="30"/>
        <v>5.1333333333333337</v>
      </c>
      <c r="CS649">
        <f t="shared" si="31"/>
        <v>-1.7673604979340158</v>
      </c>
      <c r="CT649">
        <f t="shared" si="32"/>
        <v>3.1235631296575725</v>
      </c>
    </row>
    <row r="650" spans="1:98" x14ac:dyDescent="0.25">
      <c r="A650">
        <v>648</v>
      </c>
      <c r="B650">
        <v>1912917</v>
      </c>
      <c r="C650">
        <v>279</v>
      </c>
      <c r="D650" t="s">
        <v>101</v>
      </c>
      <c r="E650">
        <v>270975</v>
      </c>
      <c r="F650" s="1">
        <v>43131</v>
      </c>
      <c r="G650" s="1">
        <v>43158</v>
      </c>
      <c r="H650">
        <v>57</v>
      </c>
      <c r="I650">
        <v>0</v>
      </c>
      <c r="J650">
        <v>1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2018</v>
      </c>
      <c r="S650">
        <v>24218.0333333333</v>
      </c>
      <c r="T650">
        <v>1</v>
      </c>
      <c r="U650">
        <v>1</v>
      </c>
      <c r="V650">
        <v>0</v>
      </c>
      <c r="W650">
        <v>42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1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1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175</v>
      </c>
      <c r="BW650">
        <v>0</v>
      </c>
      <c r="BX650">
        <v>1</v>
      </c>
      <c r="BY650">
        <v>0</v>
      </c>
      <c r="BZ650">
        <v>1</v>
      </c>
      <c r="CA650">
        <v>1</v>
      </c>
      <c r="CB650">
        <v>1</v>
      </c>
      <c r="CC650">
        <v>0</v>
      </c>
      <c r="CD650">
        <v>0</v>
      </c>
      <c r="CE650">
        <v>1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1</v>
      </c>
      <c r="CN650">
        <v>1</v>
      </c>
      <c r="CO650">
        <v>26</v>
      </c>
      <c r="CP650">
        <v>0.14857142857142799</v>
      </c>
      <c r="CQ650">
        <v>4.2577543882293396</v>
      </c>
      <c r="CR650">
        <f t="shared" si="30"/>
        <v>0.9</v>
      </c>
      <c r="CS650">
        <f t="shared" si="31"/>
        <v>-3.3577543882293397</v>
      </c>
      <c r="CT650">
        <f t="shared" si="32"/>
        <v>11.274514531673388</v>
      </c>
    </row>
    <row r="651" spans="1:98" x14ac:dyDescent="0.25">
      <c r="A651">
        <v>649</v>
      </c>
      <c r="B651">
        <v>1976836</v>
      </c>
      <c r="C651">
        <v>34</v>
      </c>
      <c r="D651" t="s">
        <v>99</v>
      </c>
      <c r="E651">
        <v>260576</v>
      </c>
      <c r="F651" s="1">
        <v>43099</v>
      </c>
      <c r="G651" s="1">
        <v>43173</v>
      </c>
      <c r="H651">
        <v>597.08000000000004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2017</v>
      </c>
      <c r="S651">
        <v>24217</v>
      </c>
      <c r="T651">
        <v>4</v>
      </c>
      <c r="U651">
        <v>1</v>
      </c>
      <c r="V651">
        <v>0</v>
      </c>
      <c r="W651">
        <v>41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1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128</v>
      </c>
      <c r="BW651">
        <v>0</v>
      </c>
      <c r="BX651">
        <v>1</v>
      </c>
      <c r="BY651">
        <v>0</v>
      </c>
      <c r="BZ651">
        <v>1</v>
      </c>
      <c r="CA651">
        <v>1</v>
      </c>
      <c r="CB651">
        <v>1</v>
      </c>
      <c r="CC651">
        <v>0</v>
      </c>
      <c r="CD651">
        <v>0</v>
      </c>
      <c r="CE651">
        <v>0</v>
      </c>
      <c r="CF651">
        <v>1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1</v>
      </c>
      <c r="CN651">
        <v>1</v>
      </c>
      <c r="CO651">
        <v>13</v>
      </c>
      <c r="CP651">
        <v>0.1015625</v>
      </c>
      <c r="CQ651">
        <v>4.2623071364523897</v>
      </c>
      <c r="CR651">
        <f t="shared" si="30"/>
        <v>2.4666666666666668</v>
      </c>
      <c r="CS651">
        <f t="shared" si="31"/>
        <v>-1.7956404697857229</v>
      </c>
      <c r="CT651">
        <f t="shared" si="32"/>
        <v>3.2243246967322916</v>
      </c>
    </row>
    <row r="652" spans="1:98" x14ac:dyDescent="0.25">
      <c r="A652">
        <v>650</v>
      </c>
      <c r="B652">
        <v>1961233</v>
      </c>
      <c r="C652">
        <v>32</v>
      </c>
      <c r="D652" t="s">
        <v>96</v>
      </c>
      <c r="E652">
        <v>240459</v>
      </c>
      <c r="F652" s="1">
        <v>43053</v>
      </c>
      <c r="G652" s="1">
        <v>43186</v>
      </c>
      <c r="H652">
        <v>3521.43</v>
      </c>
      <c r="I652">
        <v>1</v>
      </c>
      <c r="J652">
        <v>0</v>
      </c>
      <c r="K652">
        <v>0</v>
      </c>
      <c r="L652">
        <v>1</v>
      </c>
      <c r="M652">
        <v>2</v>
      </c>
      <c r="N652">
        <v>1</v>
      </c>
      <c r="O652">
        <v>0</v>
      </c>
      <c r="P652">
        <v>0</v>
      </c>
      <c r="Q652">
        <v>0</v>
      </c>
      <c r="R652">
        <v>2017</v>
      </c>
      <c r="S652">
        <v>24215.466666666602</v>
      </c>
      <c r="T652">
        <v>4</v>
      </c>
      <c r="U652">
        <v>1</v>
      </c>
      <c r="V652">
        <v>0</v>
      </c>
      <c r="W652">
        <v>58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1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340</v>
      </c>
      <c r="BW652">
        <v>0</v>
      </c>
      <c r="BX652">
        <v>1</v>
      </c>
      <c r="BY652">
        <v>0</v>
      </c>
      <c r="BZ652">
        <v>1</v>
      </c>
      <c r="CA652">
        <v>1</v>
      </c>
      <c r="CB652">
        <v>1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1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31</v>
      </c>
      <c r="CP652">
        <v>9.1176470588235206E-2</v>
      </c>
      <c r="CQ652">
        <v>5.9903671305137403</v>
      </c>
      <c r="CR652">
        <f t="shared" si="30"/>
        <v>4.4333333333333336</v>
      </c>
      <c r="CS652">
        <f t="shared" si="31"/>
        <v>-1.5570337971804067</v>
      </c>
      <c r="CT652">
        <f t="shared" si="32"/>
        <v>2.4243542455620357</v>
      </c>
    </row>
    <row r="653" spans="1:98" x14ac:dyDescent="0.25">
      <c r="A653">
        <v>651</v>
      </c>
      <c r="B653">
        <v>1952861</v>
      </c>
      <c r="C653">
        <v>22</v>
      </c>
      <c r="D653" t="s">
        <v>97</v>
      </c>
      <c r="E653">
        <v>311070</v>
      </c>
      <c r="F653" s="1">
        <v>43029</v>
      </c>
      <c r="G653" s="1">
        <v>43186</v>
      </c>
      <c r="H653">
        <v>691.49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2017</v>
      </c>
      <c r="S653">
        <v>24214.7</v>
      </c>
      <c r="T653">
        <v>4</v>
      </c>
      <c r="U653">
        <v>0</v>
      </c>
      <c r="V653">
        <v>0</v>
      </c>
      <c r="W653">
        <v>47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1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141</v>
      </c>
      <c r="BW653">
        <v>0</v>
      </c>
      <c r="BX653">
        <v>1</v>
      </c>
      <c r="BY653">
        <v>0</v>
      </c>
      <c r="BZ653">
        <v>1</v>
      </c>
      <c r="CA653">
        <v>1</v>
      </c>
      <c r="CB653">
        <v>1</v>
      </c>
      <c r="CC653">
        <v>0</v>
      </c>
      <c r="CD653">
        <v>0</v>
      </c>
      <c r="CE653">
        <v>0</v>
      </c>
      <c r="CF653">
        <v>1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1</v>
      </c>
      <c r="CN653">
        <v>1</v>
      </c>
      <c r="CO653">
        <v>20</v>
      </c>
      <c r="CP653">
        <v>0.14184397163120499</v>
      </c>
      <c r="CQ653">
        <v>4.1055528339456098</v>
      </c>
      <c r="CR653">
        <f t="shared" si="30"/>
        <v>5.2333333333333334</v>
      </c>
      <c r="CS653">
        <f t="shared" si="31"/>
        <v>1.1277804993877236</v>
      </c>
      <c r="CT653">
        <f t="shared" si="32"/>
        <v>1.2718888547992233</v>
      </c>
    </row>
    <row r="654" spans="1:98" x14ac:dyDescent="0.25">
      <c r="A654">
        <v>652</v>
      </c>
      <c r="B654">
        <v>1970058</v>
      </c>
      <c r="C654">
        <v>26</v>
      </c>
      <c r="D654" t="s">
        <v>95</v>
      </c>
      <c r="E654">
        <v>211166</v>
      </c>
      <c r="F654" s="1">
        <v>43081</v>
      </c>
      <c r="G654" s="1">
        <v>43173</v>
      </c>
      <c r="H654">
        <v>1760.58</v>
      </c>
      <c r="I654">
        <v>1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2017</v>
      </c>
      <c r="S654">
        <v>24216.400000000001</v>
      </c>
      <c r="T654">
        <v>4</v>
      </c>
      <c r="U654">
        <v>1</v>
      </c>
      <c r="V654">
        <v>0</v>
      </c>
      <c r="W654">
        <v>51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1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1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349</v>
      </c>
      <c r="BW654">
        <v>0</v>
      </c>
      <c r="BX654">
        <v>1</v>
      </c>
      <c r="BY654">
        <v>0</v>
      </c>
      <c r="BZ654">
        <v>1</v>
      </c>
      <c r="CA654">
        <v>1</v>
      </c>
      <c r="CB654">
        <v>1</v>
      </c>
      <c r="CC654">
        <v>0</v>
      </c>
      <c r="CD654">
        <v>0</v>
      </c>
      <c r="CE654">
        <v>0</v>
      </c>
      <c r="CF654">
        <v>0</v>
      </c>
      <c r="CG654">
        <v>1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1</v>
      </c>
      <c r="CN654">
        <v>1</v>
      </c>
      <c r="CO654">
        <v>28</v>
      </c>
      <c r="CP654">
        <v>8.0229226361031497E-2</v>
      </c>
      <c r="CQ654">
        <v>5.5411861069472099</v>
      </c>
      <c r="CR654">
        <f t="shared" si="30"/>
        <v>3.0666666666666669</v>
      </c>
      <c r="CS654">
        <f t="shared" si="31"/>
        <v>-2.474519440280543</v>
      </c>
      <c r="CT654">
        <f t="shared" si="32"/>
        <v>6.1232464603263317</v>
      </c>
    </row>
    <row r="655" spans="1:98" x14ac:dyDescent="0.25">
      <c r="A655">
        <v>653</v>
      </c>
      <c r="B655">
        <v>1916446</v>
      </c>
      <c r="C655">
        <v>23</v>
      </c>
      <c r="D655" t="s">
        <v>104</v>
      </c>
      <c r="E655">
        <v>90978</v>
      </c>
      <c r="F655" s="1">
        <v>42921</v>
      </c>
      <c r="G655" s="1">
        <v>43105</v>
      </c>
      <c r="H655">
        <v>108.5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2017</v>
      </c>
      <c r="S655">
        <v>24211.166666666599</v>
      </c>
      <c r="T655">
        <v>3</v>
      </c>
      <c r="U655">
        <v>0</v>
      </c>
      <c r="V655">
        <v>0</v>
      </c>
      <c r="W655">
        <v>39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1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118</v>
      </c>
      <c r="BW655">
        <v>0</v>
      </c>
      <c r="BX655">
        <v>1</v>
      </c>
      <c r="BY655">
        <v>0</v>
      </c>
      <c r="BZ655">
        <v>1</v>
      </c>
      <c r="CA655">
        <v>1</v>
      </c>
      <c r="CB655">
        <v>1</v>
      </c>
      <c r="CC655">
        <v>0</v>
      </c>
      <c r="CD655">
        <v>0</v>
      </c>
      <c r="CE655">
        <v>1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1</v>
      </c>
      <c r="CN655">
        <v>1</v>
      </c>
      <c r="CO655">
        <v>15</v>
      </c>
      <c r="CP655">
        <v>0.12711864406779599</v>
      </c>
      <c r="CQ655">
        <v>7.4137867307336798</v>
      </c>
      <c r="CR655">
        <f t="shared" si="30"/>
        <v>6.1333333333333337</v>
      </c>
      <c r="CS655">
        <f t="shared" si="31"/>
        <v>-1.280453397400346</v>
      </c>
      <c r="CT655">
        <f t="shared" si="32"/>
        <v>1.6395609029140885</v>
      </c>
    </row>
    <row r="656" spans="1:98" x14ac:dyDescent="0.25">
      <c r="A656">
        <v>654</v>
      </c>
      <c r="B656">
        <v>1922653</v>
      </c>
      <c r="C656">
        <v>26</v>
      </c>
      <c r="D656" t="s">
        <v>95</v>
      </c>
      <c r="E656">
        <v>290568</v>
      </c>
      <c r="F656" s="1">
        <v>42941</v>
      </c>
      <c r="G656" s="1">
        <v>43119</v>
      </c>
      <c r="H656">
        <v>641.45000000000005</v>
      </c>
      <c r="I656">
        <v>1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2017</v>
      </c>
      <c r="S656">
        <v>24211.833333333299</v>
      </c>
      <c r="T656">
        <v>3</v>
      </c>
      <c r="U656">
        <v>1</v>
      </c>
      <c r="V656">
        <v>0</v>
      </c>
      <c r="W656">
        <v>49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1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349</v>
      </c>
      <c r="BW656">
        <v>0</v>
      </c>
      <c r="BX656">
        <v>1</v>
      </c>
      <c r="BY656">
        <v>0</v>
      </c>
      <c r="BZ656">
        <v>1</v>
      </c>
      <c r="CA656">
        <v>1</v>
      </c>
      <c r="CB656">
        <v>1</v>
      </c>
      <c r="CC656">
        <v>0</v>
      </c>
      <c r="CD656">
        <v>0</v>
      </c>
      <c r="CE656">
        <v>0</v>
      </c>
      <c r="CF656">
        <v>1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1</v>
      </c>
      <c r="CN656">
        <v>1</v>
      </c>
      <c r="CO656">
        <v>28</v>
      </c>
      <c r="CP656">
        <v>8.0229226361031497E-2</v>
      </c>
      <c r="CQ656">
        <v>7.6802115924069101</v>
      </c>
      <c r="CR656">
        <f t="shared" si="30"/>
        <v>5.9333333333333336</v>
      </c>
      <c r="CS656">
        <f t="shared" si="31"/>
        <v>-1.7468782590735765</v>
      </c>
      <c r="CT656">
        <f t="shared" si="32"/>
        <v>3.0515836520239294</v>
      </c>
    </row>
    <row r="657" spans="1:98" x14ac:dyDescent="0.25">
      <c r="A657">
        <v>655</v>
      </c>
      <c r="B657">
        <v>1964808</v>
      </c>
      <c r="C657">
        <v>23</v>
      </c>
      <c r="D657" t="s">
        <v>104</v>
      </c>
      <c r="E657">
        <v>110570</v>
      </c>
      <c r="F657" s="1">
        <v>43063</v>
      </c>
      <c r="G657" s="1">
        <v>43134</v>
      </c>
      <c r="H657">
        <v>499.29</v>
      </c>
      <c r="I657">
        <v>1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2017</v>
      </c>
      <c r="S657">
        <v>24215.8</v>
      </c>
      <c r="T657">
        <v>4</v>
      </c>
      <c r="U657">
        <v>0</v>
      </c>
      <c r="V657">
        <v>0</v>
      </c>
      <c r="W657">
        <v>47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1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1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118</v>
      </c>
      <c r="BW657">
        <v>0</v>
      </c>
      <c r="BX657">
        <v>1</v>
      </c>
      <c r="BY657">
        <v>0</v>
      </c>
      <c r="BZ657">
        <v>1</v>
      </c>
      <c r="CA657">
        <v>1</v>
      </c>
      <c r="CB657">
        <v>1</v>
      </c>
      <c r="CC657">
        <v>0</v>
      </c>
      <c r="CD657">
        <v>0</v>
      </c>
      <c r="CE657">
        <v>1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1</v>
      </c>
      <c r="CN657">
        <v>1</v>
      </c>
      <c r="CO657">
        <v>15</v>
      </c>
      <c r="CP657">
        <v>0.12711864406779599</v>
      </c>
      <c r="CQ657">
        <v>4.1883008581708703</v>
      </c>
      <c r="CR657">
        <f t="shared" si="30"/>
        <v>2.3666666666666667</v>
      </c>
      <c r="CS657">
        <f t="shared" si="31"/>
        <v>-1.8216341915042036</v>
      </c>
      <c r="CT657">
        <f t="shared" si="32"/>
        <v>3.3183511276571735</v>
      </c>
    </row>
    <row r="658" spans="1:98" x14ac:dyDescent="0.25">
      <c r="A658">
        <v>656</v>
      </c>
      <c r="B658">
        <v>1909337</v>
      </c>
      <c r="C658">
        <v>32</v>
      </c>
      <c r="D658" t="s">
        <v>96</v>
      </c>
      <c r="E658">
        <v>30169</v>
      </c>
      <c r="F658" s="1">
        <v>42901</v>
      </c>
      <c r="G658" s="1">
        <v>43117</v>
      </c>
      <c r="H658">
        <v>6103.24</v>
      </c>
      <c r="I658">
        <v>1</v>
      </c>
      <c r="J658">
        <v>0</v>
      </c>
      <c r="K658">
        <v>0</v>
      </c>
      <c r="L658">
        <v>1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2017</v>
      </c>
      <c r="S658">
        <v>24210.5</v>
      </c>
      <c r="T658">
        <v>2</v>
      </c>
      <c r="U658">
        <v>1</v>
      </c>
      <c r="V658">
        <v>0</v>
      </c>
      <c r="W658">
        <v>48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1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340</v>
      </c>
      <c r="BW658">
        <v>0</v>
      </c>
      <c r="BX658">
        <v>1</v>
      </c>
      <c r="BY658">
        <v>0</v>
      </c>
      <c r="BZ658">
        <v>1</v>
      </c>
      <c r="CA658">
        <v>1</v>
      </c>
      <c r="CB658">
        <v>1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1</v>
      </c>
      <c r="CJ658">
        <v>0</v>
      </c>
      <c r="CK658">
        <v>0</v>
      </c>
      <c r="CL658">
        <v>0</v>
      </c>
      <c r="CM658">
        <v>0</v>
      </c>
      <c r="CN658">
        <v>1</v>
      </c>
      <c r="CO658">
        <v>31</v>
      </c>
      <c r="CP658">
        <v>9.1176470588235206E-2</v>
      </c>
      <c r="CQ658">
        <v>8.8467642339385009</v>
      </c>
      <c r="CR658">
        <f t="shared" si="30"/>
        <v>7.2</v>
      </c>
      <c r="CS658">
        <f t="shared" si="31"/>
        <v>-1.6467642339385007</v>
      </c>
      <c r="CT658">
        <f t="shared" si="32"/>
        <v>2.7118324421790572</v>
      </c>
    </row>
    <row r="659" spans="1:98" x14ac:dyDescent="0.25">
      <c r="A659">
        <v>657</v>
      </c>
      <c r="B659">
        <v>1869148</v>
      </c>
      <c r="C659">
        <v>32</v>
      </c>
      <c r="D659" t="s">
        <v>96</v>
      </c>
      <c r="E659">
        <v>130374</v>
      </c>
      <c r="F659" s="1">
        <v>42790</v>
      </c>
      <c r="G659" s="1">
        <v>43189</v>
      </c>
      <c r="H659">
        <v>546.74</v>
      </c>
      <c r="I659">
        <v>1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2017</v>
      </c>
      <c r="S659">
        <v>24206.799999999999</v>
      </c>
      <c r="T659">
        <v>1</v>
      </c>
      <c r="U659">
        <v>1</v>
      </c>
      <c r="V659">
        <v>0</v>
      </c>
      <c r="W659">
        <v>43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1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340</v>
      </c>
      <c r="BW659">
        <v>0</v>
      </c>
      <c r="BX659">
        <v>1</v>
      </c>
      <c r="BY659">
        <v>0</v>
      </c>
      <c r="BZ659">
        <v>1</v>
      </c>
      <c r="CA659">
        <v>1</v>
      </c>
      <c r="CB659">
        <v>1</v>
      </c>
      <c r="CC659">
        <v>0</v>
      </c>
      <c r="CD659">
        <v>0</v>
      </c>
      <c r="CE659">
        <v>0</v>
      </c>
      <c r="CF659">
        <v>1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1</v>
      </c>
      <c r="CN659">
        <v>1</v>
      </c>
      <c r="CO659">
        <v>31</v>
      </c>
      <c r="CP659">
        <v>9.1176470588235206E-2</v>
      </c>
      <c r="CQ659">
        <v>13.521757397319501</v>
      </c>
      <c r="CR659">
        <f t="shared" si="30"/>
        <v>13.3</v>
      </c>
      <c r="CS659">
        <f t="shared" si="31"/>
        <v>-0.22175739731950017</v>
      </c>
      <c r="CT659">
        <f t="shared" si="32"/>
        <v>4.9176343265918659E-2</v>
      </c>
    </row>
    <row r="660" spans="1:98" x14ac:dyDescent="0.25">
      <c r="A660">
        <v>658</v>
      </c>
      <c r="B660">
        <v>1956992</v>
      </c>
      <c r="C660">
        <v>31</v>
      </c>
      <c r="D660" t="s">
        <v>106</v>
      </c>
      <c r="E660">
        <v>230856</v>
      </c>
      <c r="F660" s="1">
        <v>43041</v>
      </c>
      <c r="G660" s="1">
        <v>43140</v>
      </c>
      <c r="H660">
        <v>139.99</v>
      </c>
      <c r="I660">
        <v>2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2017</v>
      </c>
      <c r="S660">
        <v>24215.0666666666</v>
      </c>
      <c r="T660">
        <v>4</v>
      </c>
      <c r="U660">
        <v>0</v>
      </c>
      <c r="V660">
        <v>0</v>
      </c>
      <c r="W660">
        <v>61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1</v>
      </c>
      <c r="BV660">
        <v>67</v>
      </c>
      <c r="BW660">
        <v>0</v>
      </c>
      <c r="BX660">
        <v>2</v>
      </c>
      <c r="BY660">
        <v>0</v>
      </c>
      <c r="BZ660">
        <v>1</v>
      </c>
      <c r="CA660">
        <v>1</v>
      </c>
      <c r="CB660">
        <v>0</v>
      </c>
      <c r="CC660">
        <v>0</v>
      </c>
      <c r="CD660">
        <v>0</v>
      </c>
      <c r="CE660">
        <v>1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1</v>
      </c>
      <c r="CN660">
        <v>1</v>
      </c>
      <c r="CO660">
        <v>8</v>
      </c>
      <c r="CP660">
        <v>0.119402985074626</v>
      </c>
      <c r="CQ660">
        <v>3.4612529118781801</v>
      </c>
      <c r="CR660">
        <f t="shared" si="30"/>
        <v>3.3</v>
      </c>
      <c r="CS660">
        <f t="shared" si="31"/>
        <v>-0.16125291187818025</v>
      </c>
      <c r="CT660">
        <f t="shared" si="32"/>
        <v>2.6002501589192165E-2</v>
      </c>
    </row>
    <row r="661" spans="1:98" x14ac:dyDescent="0.25">
      <c r="A661">
        <v>659</v>
      </c>
      <c r="B661">
        <v>1930247</v>
      </c>
      <c r="C661">
        <v>22</v>
      </c>
      <c r="D661" t="s">
        <v>97</v>
      </c>
      <c r="E661">
        <v>30860</v>
      </c>
      <c r="F661" s="1">
        <v>43022</v>
      </c>
      <c r="G661" s="1">
        <v>43174</v>
      </c>
      <c r="H661">
        <v>1383.97</v>
      </c>
      <c r="I661">
        <v>1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2017</v>
      </c>
      <c r="S661">
        <v>24214.466666666602</v>
      </c>
      <c r="T661">
        <v>4</v>
      </c>
      <c r="U661">
        <v>0</v>
      </c>
      <c r="V661">
        <v>0</v>
      </c>
      <c r="W661">
        <v>57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1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141</v>
      </c>
      <c r="BW661">
        <v>0</v>
      </c>
      <c r="BX661">
        <v>1</v>
      </c>
      <c r="BY661">
        <v>0</v>
      </c>
      <c r="BZ661">
        <v>1</v>
      </c>
      <c r="CA661">
        <v>1</v>
      </c>
      <c r="CB661">
        <v>1</v>
      </c>
      <c r="CC661">
        <v>0</v>
      </c>
      <c r="CD661">
        <v>0</v>
      </c>
      <c r="CE661">
        <v>0</v>
      </c>
      <c r="CF661">
        <v>0</v>
      </c>
      <c r="CG661">
        <v>1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1</v>
      </c>
      <c r="CN661">
        <v>1</v>
      </c>
      <c r="CO661">
        <v>20</v>
      </c>
      <c r="CP661">
        <v>0.14184397163120499</v>
      </c>
      <c r="CQ661">
        <v>4.3720985111978701</v>
      </c>
      <c r="CR661">
        <f t="shared" si="30"/>
        <v>5.0666666666666664</v>
      </c>
      <c r="CS661">
        <f t="shared" si="31"/>
        <v>0.69456815546879636</v>
      </c>
      <c r="CT661">
        <f t="shared" si="32"/>
        <v>0.48242492259132608</v>
      </c>
    </row>
    <row r="662" spans="1:98" x14ac:dyDescent="0.25">
      <c r="A662">
        <v>660</v>
      </c>
      <c r="B662">
        <v>1961083</v>
      </c>
      <c r="C662">
        <v>31</v>
      </c>
      <c r="D662" t="s">
        <v>106</v>
      </c>
      <c r="E662">
        <v>130867</v>
      </c>
      <c r="F662" s="1">
        <v>43053</v>
      </c>
      <c r="G662" s="1">
        <v>43132</v>
      </c>
      <c r="H662">
        <v>790.59</v>
      </c>
      <c r="I662">
        <v>1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2017</v>
      </c>
      <c r="S662">
        <v>24215.466666666602</v>
      </c>
      <c r="T662">
        <v>4</v>
      </c>
      <c r="U662">
        <v>0</v>
      </c>
      <c r="V662">
        <v>0</v>
      </c>
      <c r="W662">
        <v>50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1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67</v>
      </c>
      <c r="BW662">
        <v>0</v>
      </c>
      <c r="BX662">
        <v>1</v>
      </c>
      <c r="BY662">
        <v>0</v>
      </c>
      <c r="BZ662">
        <v>1</v>
      </c>
      <c r="CA662">
        <v>1</v>
      </c>
      <c r="CB662">
        <v>1</v>
      </c>
      <c r="CC662">
        <v>0</v>
      </c>
      <c r="CD662">
        <v>0</v>
      </c>
      <c r="CE662">
        <v>0</v>
      </c>
      <c r="CF662">
        <v>1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1</v>
      </c>
      <c r="CN662">
        <v>1</v>
      </c>
      <c r="CO662">
        <v>8</v>
      </c>
      <c r="CP662">
        <v>0.119402985074626</v>
      </c>
      <c r="CQ662">
        <v>2.3396275859776101</v>
      </c>
      <c r="CR662">
        <f t="shared" si="30"/>
        <v>2.6333333333333333</v>
      </c>
      <c r="CS662">
        <f t="shared" si="31"/>
        <v>0.29370574735572319</v>
      </c>
      <c r="CT662">
        <f t="shared" si="32"/>
        <v>8.6263066029783897E-2</v>
      </c>
    </row>
    <row r="663" spans="1:98" x14ac:dyDescent="0.25">
      <c r="A663">
        <v>661</v>
      </c>
      <c r="B663">
        <v>1930714</v>
      </c>
      <c r="C663">
        <v>38</v>
      </c>
      <c r="D663" t="s">
        <v>117</v>
      </c>
      <c r="E663">
        <v>240462</v>
      </c>
      <c r="F663" s="1">
        <v>43056</v>
      </c>
      <c r="G663" s="1">
        <v>43187</v>
      </c>
      <c r="H663">
        <v>1184.1099999999999</v>
      </c>
      <c r="I663">
        <v>1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2017</v>
      </c>
      <c r="S663">
        <v>24215.5666666666</v>
      </c>
      <c r="T663">
        <v>4</v>
      </c>
      <c r="U663">
        <v>0</v>
      </c>
      <c r="V663">
        <v>1</v>
      </c>
      <c r="W663">
        <v>55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1</v>
      </c>
      <c r="BR663">
        <v>0</v>
      </c>
      <c r="BS663">
        <v>0</v>
      </c>
      <c r="BT663">
        <v>0</v>
      </c>
      <c r="BU663">
        <v>0</v>
      </c>
      <c r="BV663">
        <v>37</v>
      </c>
      <c r="BW663">
        <v>0</v>
      </c>
      <c r="BX663">
        <v>1</v>
      </c>
      <c r="BY663">
        <v>0</v>
      </c>
      <c r="BZ663">
        <v>1</v>
      </c>
      <c r="CA663">
        <v>1</v>
      </c>
      <c r="CB663">
        <v>1</v>
      </c>
      <c r="CC663">
        <v>0</v>
      </c>
      <c r="CD663">
        <v>0</v>
      </c>
      <c r="CE663">
        <v>0</v>
      </c>
      <c r="CF663">
        <v>0</v>
      </c>
      <c r="CG663">
        <v>1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1</v>
      </c>
      <c r="CN663">
        <v>1</v>
      </c>
      <c r="CO663">
        <v>4</v>
      </c>
      <c r="CP663">
        <v>0.108108108108108</v>
      </c>
      <c r="CQ663">
        <v>4.3922716707784097</v>
      </c>
      <c r="CR663">
        <f t="shared" si="30"/>
        <v>4.3666666666666663</v>
      </c>
      <c r="CS663">
        <f t="shared" si="31"/>
        <v>-2.560500411174349E-2</v>
      </c>
      <c r="CT663">
        <f t="shared" si="32"/>
        <v>6.55616235562401E-4</v>
      </c>
    </row>
    <row r="664" spans="1:98" x14ac:dyDescent="0.25">
      <c r="A664">
        <v>662</v>
      </c>
      <c r="B664">
        <v>1860076</v>
      </c>
      <c r="C664">
        <v>26</v>
      </c>
      <c r="D664" t="s">
        <v>95</v>
      </c>
      <c r="E664">
        <v>130279</v>
      </c>
      <c r="F664" s="1">
        <v>42768</v>
      </c>
      <c r="G664" s="1">
        <v>43181</v>
      </c>
      <c r="H664">
        <v>4117.0200000000004</v>
      </c>
      <c r="I664">
        <v>1</v>
      </c>
      <c r="J664">
        <v>0</v>
      </c>
      <c r="K664">
        <v>0</v>
      </c>
      <c r="L664">
        <v>1</v>
      </c>
      <c r="M664">
        <v>2</v>
      </c>
      <c r="N664">
        <v>1</v>
      </c>
      <c r="O664">
        <v>0</v>
      </c>
      <c r="P664">
        <v>0</v>
      </c>
      <c r="Q664">
        <v>0</v>
      </c>
      <c r="R664">
        <v>2017</v>
      </c>
      <c r="S664">
        <v>24206.0666666666</v>
      </c>
      <c r="T664">
        <v>1</v>
      </c>
      <c r="U664">
        <v>1</v>
      </c>
      <c r="V664">
        <v>0</v>
      </c>
      <c r="W664">
        <v>38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1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349</v>
      </c>
      <c r="BW664">
        <v>0</v>
      </c>
      <c r="BX664">
        <v>1</v>
      </c>
      <c r="BY664">
        <v>0</v>
      </c>
      <c r="BZ664">
        <v>1</v>
      </c>
      <c r="CA664">
        <v>1</v>
      </c>
      <c r="CB664">
        <v>1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1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28</v>
      </c>
      <c r="CP664">
        <v>8.0229226361031497E-2</v>
      </c>
      <c r="CQ664">
        <v>14.6637325429908</v>
      </c>
      <c r="CR664">
        <f t="shared" si="30"/>
        <v>13.766666666666667</v>
      </c>
      <c r="CS664">
        <f t="shared" si="31"/>
        <v>-0.89706587632413282</v>
      </c>
      <c r="CT664">
        <f t="shared" si="32"/>
        <v>0.80472718646518437</v>
      </c>
    </row>
    <row r="665" spans="1:98" x14ac:dyDescent="0.25">
      <c r="A665">
        <v>663</v>
      </c>
      <c r="B665">
        <v>1915236</v>
      </c>
      <c r="C665">
        <v>26</v>
      </c>
      <c r="D665" t="s">
        <v>95</v>
      </c>
      <c r="E665">
        <v>260874</v>
      </c>
      <c r="F665" s="1">
        <v>42920</v>
      </c>
      <c r="G665" s="1">
        <v>43189</v>
      </c>
      <c r="H665">
        <v>2496.4299999999998</v>
      </c>
      <c r="I665">
        <v>1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2017</v>
      </c>
      <c r="S665">
        <v>24211.133333333299</v>
      </c>
      <c r="T665">
        <v>3</v>
      </c>
      <c r="U665">
        <v>1</v>
      </c>
      <c r="V665">
        <v>0</v>
      </c>
      <c r="W665">
        <v>43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1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349</v>
      </c>
      <c r="BW665">
        <v>0</v>
      </c>
      <c r="BX665">
        <v>1</v>
      </c>
      <c r="BY665">
        <v>0</v>
      </c>
      <c r="BZ665">
        <v>1</v>
      </c>
      <c r="CA665">
        <v>1</v>
      </c>
      <c r="CB665">
        <v>1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1</v>
      </c>
      <c r="CI665">
        <v>0</v>
      </c>
      <c r="CJ665">
        <v>0</v>
      </c>
      <c r="CK665">
        <v>0</v>
      </c>
      <c r="CL665">
        <v>0</v>
      </c>
      <c r="CM665">
        <v>1</v>
      </c>
      <c r="CN665">
        <v>1</v>
      </c>
      <c r="CO665">
        <v>28</v>
      </c>
      <c r="CP665">
        <v>8.0229226361031497E-2</v>
      </c>
      <c r="CQ665">
        <v>8.3517441282487699</v>
      </c>
      <c r="CR665">
        <f t="shared" si="30"/>
        <v>8.9666666666666668</v>
      </c>
      <c r="CS665">
        <f t="shared" si="31"/>
        <v>0.6149225384178969</v>
      </c>
      <c r="CT665">
        <f t="shared" si="32"/>
        <v>0.3781297282543099</v>
      </c>
    </row>
    <row r="666" spans="1:98" x14ac:dyDescent="0.25">
      <c r="A666">
        <v>664</v>
      </c>
      <c r="B666">
        <v>1981593</v>
      </c>
      <c r="C666">
        <v>29</v>
      </c>
      <c r="D666" t="s">
        <v>102</v>
      </c>
      <c r="E666">
        <v>50867</v>
      </c>
      <c r="F666" s="1">
        <v>43117</v>
      </c>
      <c r="G666" s="1">
        <v>43183</v>
      </c>
      <c r="H666">
        <v>1661.8</v>
      </c>
      <c r="I666">
        <v>1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2018</v>
      </c>
      <c r="S666">
        <v>24217.5666666666</v>
      </c>
      <c r="T666">
        <v>1</v>
      </c>
      <c r="U666">
        <v>1</v>
      </c>
      <c r="V666">
        <v>1</v>
      </c>
      <c r="W666">
        <v>50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1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155</v>
      </c>
      <c r="BW666">
        <v>0</v>
      </c>
      <c r="BX666">
        <v>1</v>
      </c>
      <c r="BY666">
        <v>0</v>
      </c>
      <c r="BZ666">
        <v>1</v>
      </c>
      <c r="CA666">
        <v>1</v>
      </c>
      <c r="CB666">
        <v>1</v>
      </c>
      <c r="CC666">
        <v>0</v>
      </c>
      <c r="CD666">
        <v>0</v>
      </c>
      <c r="CE666">
        <v>0</v>
      </c>
      <c r="CF666">
        <v>0</v>
      </c>
      <c r="CG666">
        <v>1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1</v>
      </c>
      <c r="CN666">
        <v>1</v>
      </c>
      <c r="CO666">
        <v>15</v>
      </c>
      <c r="CP666">
        <v>9.6774193548387094E-2</v>
      </c>
      <c r="CQ666">
        <v>5.8179500442791197</v>
      </c>
      <c r="CR666">
        <f t="shared" si="30"/>
        <v>2.2000000000000002</v>
      </c>
      <c r="CS666">
        <f t="shared" si="31"/>
        <v>-3.6179500442791195</v>
      </c>
      <c r="CT666">
        <f t="shared" si="32"/>
        <v>13.089562522899282</v>
      </c>
    </row>
    <row r="667" spans="1:98" x14ac:dyDescent="0.25">
      <c r="A667">
        <v>665</v>
      </c>
      <c r="B667">
        <v>1919010</v>
      </c>
      <c r="C667">
        <v>27</v>
      </c>
      <c r="D667" t="s">
        <v>103</v>
      </c>
      <c r="E667">
        <v>240477</v>
      </c>
      <c r="F667" s="1">
        <v>42929</v>
      </c>
      <c r="G667" s="1">
        <v>43124</v>
      </c>
      <c r="H667">
        <v>3191.53</v>
      </c>
      <c r="I667">
        <v>1</v>
      </c>
      <c r="J667">
        <v>0</v>
      </c>
      <c r="K667">
        <v>0</v>
      </c>
      <c r="L667">
        <v>1</v>
      </c>
      <c r="M667">
        <v>3</v>
      </c>
      <c r="N667">
        <v>1</v>
      </c>
      <c r="O667">
        <v>0</v>
      </c>
      <c r="P667">
        <v>0</v>
      </c>
      <c r="Q667">
        <v>0</v>
      </c>
      <c r="R667">
        <v>2017</v>
      </c>
      <c r="S667">
        <v>24211.433333333302</v>
      </c>
      <c r="T667">
        <v>3</v>
      </c>
      <c r="U667">
        <v>0</v>
      </c>
      <c r="V667">
        <v>0</v>
      </c>
      <c r="W667">
        <v>40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1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88</v>
      </c>
      <c r="BW667">
        <v>0</v>
      </c>
      <c r="BX667">
        <v>1</v>
      </c>
      <c r="BY667">
        <v>0</v>
      </c>
      <c r="BZ667">
        <v>1</v>
      </c>
      <c r="CA667">
        <v>1</v>
      </c>
      <c r="CB667">
        <v>1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1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15</v>
      </c>
      <c r="CP667">
        <v>0.170454545454545</v>
      </c>
      <c r="CQ667">
        <v>9.0251039700925695</v>
      </c>
      <c r="CR667">
        <f t="shared" si="30"/>
        <v>6.5</v>
      </c>
      <c r="CS667">
        <f t="shared" si="31"/>
        <v>-2.5251039700925695</v>
      </c>
      <c r="CT667">
        <f t="shared" si="32"/>
        <v>6.376150059777256</v>
      </c>
    </row>
    <row r="668" spans="1:98" x14ac:dyDescent="0.25">
      <c r="A668">
        <v>666</v>
      </c>
      <c r="B668">
        <v>1862330</v>
      </c>
      <c r="C668">
        <v>34</v>
      </c>
      <c r="D668" t="s">
        <v>99</v>
      </c>
      <c r="E668">
        <v>280277</v>
      </c>
      <c r="F668" s="1">
        <v>42775</v>
      </c>
      <c r="G668" s="1">
        <v>43126</v>
      </c>
      <c r="H668">
        <v>286.02</v>
      </c>
      <c r="I668">
        <v>0</v>
      </c>
      <c r="J668">
        <v>1</v>
      </c>
      <c r="K668">
        <v>0</v>
      </c>
      <c r="L668">
        <v>1</v>
      </c>
      <c r="M668">
        <v>2</v>
      </c>
      <c r="N668">
        <v>1</v>
      </c>
      <c r="O668">
        <v>0</v>
      </c>
      <c r="P668">
        <v>0</v>
      </c>
      <c r="Q668">
        <v>0</v>
      </c>
      <c r="R668">
        <v>2017</v>
      </c>
      <c r="S668">
        <v>24206.3</v>
      </c>
      <c r="T668">
        <v>1</v>
      </c>
      <c r="U668">
        <v>1</v>
      </c>
      <c r="V668">
        <v>0</v>
      </c>
      <c r="W668">
        <v>40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1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1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128</v>
      </c>
      <c r="BW668">
        <v>0</v>
      </c>
      <c r="BX668">
        <v>1</v>
      </c>
      <c r="BY668">
        <v>0</v>
      </c>
      <c r="BZ668">
        <v>1</v>
      </c>
      <c r="CA668">
        <v>1</v>
      </c>
      <c r="CB668">
        <v>1</v>
      </c>
      <c r="CC668">
        <v>0</v>
      </c>
      <c r="CD668">
        <v>0</v>
      </c>
      <c r="CE668">
        <v>1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13</v>
      </c>
      <c r="CP668">
        <v>0.1015625</v>
      </c>
      <c r="CQ668">
        <v>13.570690314360601</v>
      </c>
      <c r="CR668">
        <f t="shared" si="30"/>
        <v>11.7</v>
      </c>
      <c r="CS668">
        <f t="shared" si="31"/>
        <v>-1.8706903143606013</v>
      </c>
      <c r="CT668">
        <f t="shared" si="32"/>
        <v>3.4994822522425655</v>
      </c>
    </row>
    <row r="669" spans="1:98" x14ac:dyDescent="0.25">
      <c r="A669">
        <v>667</v>
      </c>
      <c r="B669">
        <v>1970385</v>
      </c>
      <c r="C669">
        <v>37</v>
      </c>
      <c r="D669" t="s">
        <v>115</v>
      </c>
      <c r="E669">
        <v>121068</v>
      </c>
      <c r="F669" s="1">
        <v>43133</v>
      </c>
      <c r="G669" s="1">
        <v>43180</v>
      </c>
      <c r="H669">
        <v>6098.82</v>
      </c>
      <c r="I669">
        <v>1</v>
      </c>
      <c r="J669">
        <v>0</v>
      </c>
      <c r="K669">
        <v>0</v>
      </c>
      <c r="L669">
        <v>1</v>
      </c>
      <c r="M669">
        <v>2</v>
      </c>
      <c r="N669">
        <v>1</v>
      </c>
      <c r="O669">
        <v>0</v>
      </c>
      <c r="P669">
        <v>0</v>
      </c>
      <c r="Q669">
        <v>0</v>
      </c>
      <c r="R669">
        <v>2018</v>
      </c>
      <c r="S669">
        <v>24218.0666666666</v>
      </c>
      <c r="T669">
        <v>1</v>
      </c>
      <c r="U669">
        <v>0</v>
      </c>
      <c r="V669">
        <v>1</v>
      </c>
      <c r="W669">
        <v>49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1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22</v>
      </c>
      <c r="BW669">
        <v>0</v>
      </c>
      <c r="BX669">
        <v>1</v>
      </c>
      <c r="BY669">
        <v>0</v>
      </c>
      <c r="BZ669">
        <v>1</v>
      </c>
      <c r="CA669">
        <v>1</v>
      </c>
      <c r="CB669">
        <v>1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4</v>
      </c>
      <c r="CP669">
        <v>0.18181818181818099</v>
      </c>
      <c r="CQ669">
        <v>3.8276396275533799</v>
      </c>
      <c r="CR669">
        <f t="shared" si="30"/>
        <v>1.5666666666666667</v>
      </c>
      <c r="CS669">
        <f t="shared" si="31"/>
        <v>-2.2609729608867131</v>
      </c>
      <c r="CT669">
        <f t="shared" si="32"/>
        <v>5.1119987298608303</v>
      </c>
    </row>
    <row r="670" spans="1:98" x14ac:dyDescent="0.25">
      <c r="A670">
        <v>668</v>
      </c>
      <c r="B670">
        <v>1955737</v>
      </c>
      <c r="C670">
        <v>29</v>
      </c>
      <c r="D670" t="s">
        <v>102</v>
      </c>
      <c r="E670">
        <v>280766</v>
      </c>
      <c r="F670" s="1">
        <v>43039</v>
      </c>
      <c r="G670" s="1">
        <v>43119</v>
      </c>
      <c r="H670">
        <v>592.02</v>
      </c>
      <c r="I670">
        <v>1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2017</v>
      </c>
      <c r="S670">
        <v>24215.0333333333</v>
      </c>
      <c r="T670">
        <v>4</v>
      </c>
      <c r="U670">
        <v>1</v>
      </c>
      <c r="V670">
        <v>1</v>
      </c>
      <c r="W670">
        <v>51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1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155</v>
      </c>
      <c r="BW670">
        <v>0</v>
      </c>
      <c r="BX670">
        <v>1</v>
      </c>
      <c r="BY670">
        <v>0</v>
      </c>
      <c r="BZ670">
        <v>1</v>
      </c>
      <c r="CA670">
        <v>1</v>
      </c>
      <c r="CB670">
        <v>1</v>
      </c>
      <c r="CC670">
        <v>0</v>
      </c>
      <c r="CD670">
        <v>0</v>
      </c>
      <c r="CE670">
        <v>0</v>
      </c>
      <c r="CF670">
        <v>1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1</v>
      </c>
      <c r="CN670">
        <v>1</v>
      </c>
      <c r="CO670">
        <v>15</v>
      </c>
      <c r="CP670">
        <v>9.6774193548387094E-2</v>
      </c>
      <c r="CQ670">
        <v>6.1965111024845303</v>
      </c>
      <c r="CR670">
        <f t="shared" si="30"/>
        <v>2.6666666666666665</v>
      </c>
      <c r="CS670">
        <f t="shared" si="31"/>
        <v>-3.5298444358178638</v>
      </c>
      <c r="CT670">
        <f t="shared" si="32"/>
        <v>12.459801741074333</v>
      </c>
    </row>
    <row r="671" spans="1:98" x14ac:dyDescent="0.25">
      <c r="A671">
        <v>669</v>
      </c>
      <c r="B671">
        <v>1910231</v>
      </c>
      <c r="C671">
        <v>5</v>
      </c>
      <c r="D671" t="s">
        <v>105</v>
      </c>
      <c r="E671">
        <v>90763</v>
      </c>
      <c r="F671" s="1">
        <v>42903</v>
      </c>
      <c r="G671" s="1">
        <v>43159</v>
      </c>
      <c r="H671">
        <v>13471.81</v>
      </c>
      <c r="I671">
        <v>1</v>
      </c>
      <c r="J671">
        <v>0</v>
      </c>
      <c r="K671">
        <v>0</v>
      </c>
      <c r="L671">
        <v>1</v>
      </c>
      <c r="M671">
        <v>3</v>
      </c>
      <c r="N671">
        <v>1</v>
      </c>
      <c r="O671">
        <v>0</v>
      </c>
      <c r="P671">
        <v>0</v>
      </c>
      <c r="Q671">
        <v>0</v>
      </c>
      <c r="R671">
        <v>2017</v>
      </c>
      <c r="S671">
        <v>24210.5666666666</v>
      </c>
      <c r="T671">
        <v>2</v>
      </c>
      <c r="U671">
        <v>0</v>
      </c>
      <c r="V671">
        <v>1</v>
      </c>
      <c r="W671">
        <v>54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31</v>
      </c>
      <c r="BW671">
        <v>0</v>
      </c>
      <c r="BX671">
        <v>1</v>
      </c>
      <c r="BY671">
        <v>0</v>
      </c>
      <c r="BZ671">
        <v>1</v>
      </c>
      <c r="CA671">
        <v>1</v>
      </c>
      <c r="CB671">
        <v>1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6</v>
      </c>
      <c r="CP671">
        <v>0.19354838709677399</v>
      </c>
      <c r="CQ671">
        <v>9.6349476880493903</v>
      </c>
      <c r="CR671">
        <f t="shared" si="30"/>
        <v>8.5333333333333332</v>
      </c>
      <c r="CS671">
        <f t="shared" si="31"/>
        <v>-1.1016143547160571</v>
      </c>
      <c r="CT671">
        <f t="shared" si="32"/>
        <v>1.2135541865164747</v>
      </c>
    </row>
    <row r="672" spans="1:98" x14ac:dyDescent="0.25">
      <c r="A672">
        <v>670</v>
      </c>
      <c r="B672">
        <v>1914495</v>
      </c>
      <c r="C672">
        <v>32</v>
      </c>
      <c r="D672" t="s">
        <v>96</v>
      </c>
      <c r="E672">
        <v>220177</v>
      </c>
      <c r="F672" s="1">
        <v>42916</v>
      </c>
      <c r="G672" s="1">
        <v>43124</v>
      </c>
      <c r="H672">
        <v>629.41999999999996</v>
      </c>
      <c r="I672">
        <v>1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2017</v>
      </c>
      <c r="S672">
        <v>24211</v>
      </c>
      <c r="T672">
        <v>2</v>
      </c>
      <c r="U672">
        <v>1</v>
      </c>
      <c r="V672">
        <v>0</v>
      </c>
      <c r="W672">
        <v>40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1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340</v>
      </c>
      <c r="BW672">
        <v>0</v>
      </c>
      <c r="BX672">
        <v>1</v>
      </c>
      <c r="BY672">
        <v>0</v>
      </c>
      <c r="BZ672">
        <v>1</v>
      </c>
      <c r="CA672">
        <v>1</v>
      </c>
      <c r="CB672">
        <v>1</v>
      </c>
      <c r="CC672">
        <v>0</v>
      </c>
      <c r="CD672">
        <v>0</v>
      </c>
      <c r="CE672">
        <v>0</v>
      </c>
      <c r="CF672">
        <v>1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1</v>
      </c>
      <c r="CN672">
        <v>1</v>
      </c>
      <c r="CO672">
        <v>31</v>
      </c>
      <c r="CP672">
        <v>9.1176470588235206E-2</v>
      </c>
      <c r="CQ672">
        <v>8.2324835065548392</v>
      </c>
      <c r="CR672">
        <f t="shared" si="30"/>
        <v>6.9333333333333336</v>
      </c>
      <c r="CS672">
        <f t="shared" si="31"/>
        <v>-1.2991501732215056</v>
      </c>
      <c r="CT672">
        <f t="shared" si="32"/>
        <v>1.687791172581468</v>
      </c>
    </row>
    <row r="673" spans="1:98" x14ac:dyDescent="0.25">
      <c r="A673">
        <v>671</v>
      </c>
      <c r="B673">
        <v>1923537</v>
      </c>
      <c r="C673">
        <v>1</v>
      </c>
      <c r="D673" t="s">
        <v>118</v>
      </c>
      <c r="E673">
        <v>91063</v>
      </c>
      <c r="F673" s="1">
        <v>42943</v>
      </c>
      <c r="G673" s="1">
        <v>43112</v>
      </c>
      <c r="H673">
        <v>392.48</v>
      </c>
      <c r="I673">
        <v>1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2017</v>
      </c>
      <c r="S673">
        <v>24211.9</v>
      </c>
      <c r="T673">
        <v>3</v>
      </c>
      <c r="U673">
        <v>0</v>
      </c>
      <c r="V673">
        <v>1</v>
      </c>
      <c r="W673">
        <v>54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1</v>
      </c>
      <c r="AP673">
        <v>0</v>
      </c>
      <c r="AQ673">
        <v>0</v>
      </c>
      <c r="AR673">
        <v>0</v>
      </c>
      <c r="AS673">
        <v>1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31</v>
      </c>
      <c r="BW673">
        <v>0</v>
      </c>
      <c r="BX673">
        <v>1</v>
      </c>
      <c r="BY673">
        <v>0</v>
      </c>
      <c r="BZ673">
        <v>1</v>
      </c>
      <c r="CA673">
        <v>1</v>
      </c>
      <c r="CB673">
        <v>1</v>
      </c>
      <c r="CC673">
        <v>0</v>
      </c>
      <c r="CD673">
        <v>0</v>
      </c>
      <c r="CE673">
        <v>1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1</v>
      </c>
      <c r="CN673">
        <v>1</v>
      </c>
      <c r="CO673">
        <v>5</v>
      </c>
      <c r="CP673">
        <v>0.16129032258064499</v>
      </c>
      <c r="CQ673">
        <v>7.83708540672749</v>
      </c>
      <c r="CR673">
        <f t="shared" si="30"/>
        <v>5.6333333333333337</v>
      </c>
      <c r="CS673">
        <f t="shared" si="31"/>
        <v>-2.2037520733941562</v>
      </c>
      <c r="CT673">
        <f t="shared" si="32"/>
        <v>4.8565232009890424</v>
      </c>
    </row>
    <row r="674" spans="1:98" x14ac:dyDescent="0.25">
      <c r="A674">
        <v>672</v>
      </c>
      <c r="B674">
        <v>1967849</v>
      </c>
      <c r="C674">
        <v>31</v>
      </c>
      <c r="D674" t="s">
        <v>106</v>
      </c>
      <c r="E674">
        <v>50174</v>
      </c>
      <c r="F674" s="1">
        <v>43074</v>
      </c>
      <c r="G674" s="1">
        <v>43130</v>
      </c>
      <c r="H674">
        <v>317.89</v>
      </c>
      <c r="I674">
        <v>1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2017</v>
      </c>
      <c r="S674">
        <v>24216.166666666599</v>
      </c>
      <c r="T674">
        <v>4</v>
      </c>
      <c r="U674">
        <v>0</v>
      </c>
      <c r="V674">
        <v>0</v>
      </c>
      <c r="W674">
        <v>43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67</v>
      </c>
      <c r="BW674">
        <v>0</v>
      </c>
      <c r="BX674">
        <v>1</v>
      </c>
      <c r="BY674">
        <v>0</v>
      </c>
      <c r="BZ674">
        <v>1</v>
      </c>
      <c r="CA674">
        <v>1</v>
      </c>
      <c r="CB674">
        <v>1</v>
      </c>
      <c r="CC674">
        <v>0</v>
      </c>
      <c r="CD674">
        <v>0</v>
      </c>
      <c r="CE674">
        <v>1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1</v>
      </c>
      <c r="CN674">
        <v>1</v>
      </c>
      <c r="CO674">
        <v>8</v>
      </c>
      <c r="CP674">
        <v>0.119402985074626</v>
      </c>
      <c r="CQ674">
        <v>2.1501833256900098</v>
      </c>
      <c r="CR674">
        <f t="shared" si="30"/>
        <v>1.8666666666666667</v>
      </c>
      <c r="CS674">
        <f t="shared" si="31"/>
        <v>-0.28351665902334311</v>
      </c>
      <c r="CT674">
        <f t="shared" si="32"/>
        <v>8.0381695943758602E-2</v>
      </c>
    </row>
    <row r="675" spans="1:98" x14ac:dyDescent="0.25">
      <c r="A675">
        <v>673</v>
      </c>
      <c r="B675">
        <v>1922187</v>
      </c>
      <c r="C675">
        <v>4</v>
      </c>
      <c r="D675" t="s">
        <v>111</v>
      </c>
      <c r="E675">
        <v>230773</v>
      </c>
      <c r="F675" s="1">
        <v>43040</v>
      </c>
      <c r="G675" s="1">
        <v>43166</v>
      </c>
      <c r="H675">
        <v>5000</v>
      </c>
      <c r="I675">
        <v>1</v>
      </c>
      <c r="J675">
        <v>0</v>
      </c>
      <c r="K675">
        <v>1</v>
      </c>
      <c r="L675">
        <v>0</v>
      </c>
      <c r="M675">
        <v>5</v>
      </c>
      <c r="N675">
        <v>4</v>
      </c>
      <c r="O675">
        <v>0</v>
      </c>
      <c r="P675">
        <v>0</v>
      </c>
      <c r="Q675">
        <v>0</v>
      </c>
      <c r="R675">
        <v>2017</v>
      </c>
      <c r="S675">
        <v>24215.0333333333</v>
      </c>
      <c r="T675">
        <v>4</v>
      </c>
      <c r="U675">
        <v>0</v>
      </c>
      <c r="V675">
        <v>1</v>
      </c>
      <c r="W675">
        <v>44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60</v>
      </c>
      <c r="BW675">
        <v>0</v>
      </c>
      <c r="BX675">
        <v>1</v>
      </c>
      <c r="BY675">
        <v>0</v>
      </c>
      <c r="BZ675">
        <v>1</v>
      </c>
      <c r="CA675">
        <v>1</v>
      </c>
      <c r="CB675">
        <v>1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6</v>
      </c>
      <c r="CP675">
        <v>0.1</v>
      </c>
      <c r="CQ675">
        <v>9.9019953149195992</v>
      </c>
      <c r="CR675">
        <f t="shared" si="30"/>
        <v>4.2</v>
      </c>
      <c r="CS675">
        <f t="shared" si="31"/>
        <v>-5.701995314919599</v>
      </c>
      <c r="CT675">
        <f t="shared" si="32"/>
        <v>32.512750571365054</v>
      </c>
    </row>
    <row r="676" spans="1:98" x14ac:dyDescent="0.25">
      <c r="A676">
        <v>674</v>
      </c>
      <c r="B676">
        <v>1976833</v>
      </c>
      <c r="C676">
        <v>279</v>
      </c>
      <c r="D676" t="s">
        <v>101</v>
      </c>
      <c r="E676">
        <v>260570</v>
      </c>
      <c r="F676" s="1">
        <v>43131</v>
      </c>
      <c r="G676" s="1">
        <v>43161</v>
      </c>
      <c r="H676">
        <v>710.32</v>
      </c>
      <c r="I676">
        <v>1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2018</v>
      </c>
      <c r="S676">
        <v>24218.0333333333</v>
      </c>
      <c r="T676">
        <v>1</v>
      </c>
      <c r="U676">
        <v>1</v>
      </c>
      <c r="V676">
        <v>0</v>
      </c>
      <c r="W676">
        <v>47</v>
      </c>
      <c r="X676">
        <v>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175</v>
      </c>
      <c r="BW676">
        <v>0</v>
      </c>
      <c r="BX676">
        <v>1</v>
      </c>
      <c r="BY676">
        <v>0</v>
      </c>
      <c r="BZ676">
        <v>1</v>
      </c>
      <c r="CA676">
        <v>1</v>
      </c>
      <c r="CB676">
        <v>1</v>
      </c>
      <c r="CC676">
        <v>0</v>
      </c>
      <c r="CD676">
        <v>0</v>
      </c>
      <c r="CE676">
        <v>0</v>
      </c>
      <c r="CF676">
        <v>1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1</v>
      </c>
      <c r="CN676">
        <v>1</v>
      </c>
      <c r="CO676">
        <v>26</v>
      </c>
      <c r="CP676">
        <v>0.14857142857142799</v>
      </c>
      <c r="CQ676">
        <v>3.2644325997372201</v>
      </c>
      <c r="CR676">
        <f t="shared" si="30"/>
        <v>1</v>
      </c>
      <c r="CS676">
        <f t="shared" si="31"/>
        <v>-2.2644325997372201</v>
      </c>
      <c r="CT676">
        <f t="shared" si="32"/>
        <v>5.1276549987526652</v>
      </c>
    </row>
    <row r="677" spans="1:98" x14ac:dyDescent="0.25">
      <c r="A677">
        <v>675</v>
      </c>
      <c r="B677">
        <v>1954780</v>
      </c>
      <c r="C677">
        <v>29</v>
      </c>
      <c r="D677" t="s">
        <v>102</v>
      </c>
      <c r="E677">
        <v>280766</v>
      </c>
      <c r="F677" s="1">
        <v>43035</v>
      </c>
      <c r="G677" s="1">
        <v>43134</v>
      </c>
      <c r="H677">
        <v>2795.73</v>
      </c>
      <c r="I677">
        <v>2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2017</v>
      </c>
      <c r="S677">
        <v>24214.9</v>
      </c>
      <c r="T677">
        <v>4</v>
      </c>
      <c r="U677">
        <v>1</v>
      </c>
      <c r="V677">
        <v>1</v>
      </c>
      <c r="W677">
        <v>51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1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155</v>
      </c>
      <c r="BW677">
        <v>0</v>
      </c>
      <c r="BX677">
        <v>2</v>
      </c>
      <c r="BY677">
        <v>0</v>
      </c>
      <c r="BZ677">
        <v>1</v>
      </c>
      <c r="CA677">
        <v>1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1</v>
      </c>
      <c r="CI677">
        <v>0</v>
      </c>
      <c r="CJ677">
        <v>0</v>
      </c>
      <c r="CK677">
        <v>0</v>
      </c>
      <c r="CL677">
        <v>0</v>
      </c>
      <c r="CM677">
        <v>1</v>
      </c>
      <c r="CN677">
        <v>1</v>
      </c>
      <c r="CO677">
        <v>15</v>
      </c>
      <c r="CP677">
        <v>9.6774193548387094E-2</v>
      </c>
      <c r="CQ677">
        <v>5.7763853564999303</v>
      </c>
      <c r="CR677">
        <f t="shared" si="30"/>
        <v>3.3</v>
      </c>
      <c r="CS677">
        <f t="shared" si="31"/>
        <v>-2.4763853564999305</v>
      </c>
      <c r="CT677">
        <f t="shared" si="32"/>
        <v>6.1324844338872877</v>
      </c>
    </row>
    <row r="678" spans="1:98" x14ac:dyDescent="0.25">
      <c r="A678">
        <v>676</v>
      </c>
      <c r="B678">
        <v>1971361</v>
      </c>
      <c r="C678">
        <v>32</v>
      </c>
      <c r="D678" t="s">
        <v>96</v>
      </c>
      <c r="E678">
        <v>101279</v>
      </c>
      <c r="F678" s="1">
        <v>43083</v>
      </c>
      <c r="G678" s="1">
        <v>43166</v>
      </c>
      <c r="H678">
        <v>2205.31</v>
      </c>
      <c r="I678">
        <v>1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2017</v>
      </c>
      <c r="S678">
        <v>24216.466666666602</v>
      </c>
      <c r="T678">
        <v>4</v>
      </c>
      <c r="U678">
        <v>1</v>
      </c>
      <c r="V678">
        <v>0</v>
      </c>
      <c r="W678">
        <v>38</v>
      </c>
      <c r="X678">
        <v>0</v>
      </c>
      <c r="Y678">
        <v>0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1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340</v>
      </c>
      <c r="BW678">
        <v>0</v>
      </c>
      <c r="BX678">
        <v>1</v>
      </c>
      <c r="BY678">
        <v>0</v>
      </c>
      <c r="BZ678">
        <v>1</v>
      </c>
      <c r="CA678">
        <v>1</v>
      </c>
      <c r="CB678">
        <v>1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1</v>
      </c>
      <c r="CI678">
        <v>0</v>
      </c>
      <c r="CJ678">
        <v>0</v>
      </c>
      <c r="CK678">
        <v>0</v>
      </c>
      <c r="CL678">
        <v>0</v>
      </c>
      <c r="CM678">
        <v>1</v>
      </c>
      <c r="CN678">
        <v>1</v>
      </c>
      <c r="CO678">
        <v>31</v>
      </c>
      <c r="CP678">
        <v>9.1176470588235206E-2</v>
      </c>
      <c r="CQ678">
        <v>4.19787766575174</v>
      </c>
      <c r="CR678">
        <f t="shared" si="30"/>
        <v>2.7666666666666666</v>
      </c>
      <c r="CS678">
        <f t="shared" si="31"/>
        <v>-1.4312109990850734</v>
      </c>
      <c r="CT678">
        <f t="shared" si="32"/>
        <v>2.0483649239020942</v>
      </c>
    </row>
    <row r="679" spans="1:98" x14ac:dyDescent="0.25">
      <c r="A679">
        <v>677</v>
      </c>
      <c r="B679">
        <v>1961100</v>
      </c>
      <c r="C679">
        <v>273</v>
      </c>
      <c r="D679" t="s">
        <v>110</v>
      </c>
      <c r="E679">
        <v>240772</v>
      </c>
      <c r="F679" s="1">
        <v>43053</v>
      </c>
      <c r="G679" s="1">
        <v>43138</v>
      </c>
      <c r="H679">
        <v>471.61</v>
      </c>
      <c r="I679">
        <v>1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2017</v>
      </c>
      <c r="S679">
        <v>24215.466666666602</v>
      </c>
      <c r="T679">
        <v>4</v>
      </c>
      <c r="U679">
        <v>1</v>
      </c>
      <c r="V679">
        <v>1</v>
      </c>
      <c r="W679">
        <v>45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1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109</v>
      </c>
      <c r="BW679">
        <v>0</v>
      </c>
      <c r="BX679">
        <v>1</v>
      </c>
      <c r="BY679">
        <v>0</v>
      </c>
      <c r="BZ679">
        <v>1</v>
      </c>
      <c r="CA679">
        <v>1</v>
      </c>
      <c r="CB679">
        <v>1</v>
      </c>
      <c r="CC679">
        <v>0</v>
      </c>
      <c r="CD679">
        <v>0</v>
      </c>
      <c r="CE679">
        <v>1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1</v>
      </c>
      <c r="CN679">
        <v>1</v>
      </c>
      <c r="CO679">
        <v>9</v>
      </c>
      <c r="CP679">
        <v>8.2568807339449504E-2</v>
      </c>
      <c r="CQ679">
        <v>3.95782667114727</v>
      </c>
      <c r="CR679">
        <f t="shared" si="30"/>
        <v>2.8333333333333335</v>
      </c>
      <c r="CS679">
        <f t="shared" si="31"/>
        <v>-1.1244933378139366</v>
      </c>
      <c r="CT679">
        <f t="shared" si="32"/>
        <v>1.2644852667879281</v>
      </c>
    </row>
    <row r="680" spans="1:98" x14ac:dyDescent="0.25">
      <c r="A680">
        <v>678</v>
      </c>
      <c r="B680">
        <v>1964121</v>
      </c>
      <c r="C680">
        <v>18</v>
      </c>
      <c r="D680" t="s">
        <v>100</v>
      </c>
      <c r="E680">
        <v>40465</v>
      </c>
      <c r="F680" s="1">
        <v>43062</v>
      </c>
      <c r="G680" s="1">
        <v>43137</v>
      </c>
      <c r="H680">
        <v>2059.04</v>
      </c>
      <c r="I680">
        <v>1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2017</v>
      </c>
      <c r="S680">
        <v>24215.766666666601</v>
      </c>
      <c r="T680">
        <v>4</v>
      </c>
      <c r="U680">
        <v>0</v>
      </c>
      <c r="V680">
        <v>1</v>
      </c>
      <c r="W680">
        <v>52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1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27</v>
      </c>
      <c r="BW680">
        <v>0</v>
      </c>
      <c r="BX680">
        <v>1</v>
      </c>
      <c r="BY680">
        <v>0</v>
      </c>
      <c r="BZ680">
        <v>1</v>
      </c>
      <c r="CA680">
        <v>1</v>
      </c>
      <c r="CB680">
        <v>1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1</v>
      </c>
      <c r="CI680">
        <v>0</v>
      </c>
      <c r="CJ680">
        <v>0</v>
      </c>
      <c r="CK680">
        <v>0</v>
      </c>
      <c r="CL680">
        <v>0</v>
      </c>
      <c r="CM680">
        <v>1</v>
      </c>
      <c r="CN680">
        <v>1</v>
      </c>
      <c r="CO680">
        <v>5</v>
      </c>
      <c r="CP680">
        <v>0.18518518518518501</v>
      </c>
      <c r="CQ680">
        <v>4.2753024164962801</v>
      </c>
      <c r="CR680">
        <f t="shared" si="30"/>
        <v>2.5</v>
      </c>
      <c r="CS680">
        <f t="shared" si="31"/>
        <v>-1.7753024164962801</v>
      </c>
      <c r="CT680">
        <f t="shared" si="32"/>
        <v>3.1516986700175313</v>
      </c>
    </row>
    <row r="681" spans="1:98" x14ac:dyDescent="0.25">
      <c r="A681">
        <v>679</v>
      </c>
      <c r="B681">
        <v>1936021</v>
      </c>
      <c r="C681">
        <v>26</v>
      </c>
      <c r="D681" t="s">
        <v>95</v>
      </c>
      <c r="E681">
        <v>260463</v>
      </c>
      <c r="F681" s="1">
        <v>42980</v>
      </c>
      <c r="G681" s="1">
        <v>43125</v>
      </c>
      <c r="H681">
        <v>798.87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2017</v>
      </c>
      <c r="S681">
        <v>24213.0666666666</v>
      </c>
      <c r="T681">
        <v>3</v>
      </c>
      <c r="U681">
        <v>1</v>
      </c>
      <c r="V681">
        <v>0</v>
      </c>
      <c r="W681">
        <v>54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349</v>
      </c>
      <c r="BW681">
        <v>0</v>
      </c>
      <c r="BX681">
        <v>1</v>
      </c>
      <c r="BY681">
        <v>0</v>
      </c>
      <c r="BZ681">
        <v>1</v>
      </c>
      <c r="CA681">
        <v>1</v>
      </c>
      <c r="CB681">
        <v>1</v>
      </c>
      <c r="CC681">
        <v>0</v>
      </c>
      <c r="CD681">
        <v>0</v>
      </c>
      <c r="CE681">
        <v>0</v>
      </c>
      <c r="CF681">
        <v>1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1</v>
      </c>
      <c r="CN681">
        <v>1</v>
      </c>
      <c r="CO681">
        <v>28</v>
      </c>
      <c r="CP681">
        <v>8.0229226361031497E-2</v>
      </c>
      <c r="CQ681">
        <v>6.5578029208904498</v>
      </c>
      <c r="CR681">
        <f t="shared" si="30"/>
        <v>4.833333333333333</v>
      </c>
      <c r="CS681">
        <f t="shared" si="31"/>
        <v>-1.7244695875571168</v>
      </c>
      <c r="CT681">
        <f t="shared" si="32"/>
        <v>2.9737953584094123</v>
      </c>
    </row>
    <row r="682" spans="1:98" x14ac:dyDescent="0.25">
      <c r="A682">
        <v>680</v>
      </c>
      <c r="B682">
        <v>1970726</v>
      </c>
      <c r="C682">
        <v>23</v>
      </c>
      <c r="D682" t="s">
        <v>104</v>
      </c>
      <c r="E682">
        <v>90972</v>
      </c>
      <c r="F682" s="1">
        <v>43081</v>
      </c>
      <c r="G682" s="1">
        <v>43173</v>
      </c>
      <c r="H682">
        <v>85096.36</v>
      </c>
      <c r="I682">
        <v>2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2017</v>
      </c>
      <c r="S682">
        <v>24216.400000000001</v>
      </c>
      <c r="T682">
        <v>4</v>
      </c>
      <c r="U682">
        <v>0</v>
      </c>
      <c r="V682">
        <v>0</v>
      </c>
      <c r="W682">
        <v>45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1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118</v>
      </c>
      <c r="BW682">
        <v>0</v>
      </c>
      <c r="BX682">
        <v>2</v>
      </c>
      <c r="BY682">
        <v>0</v>
      </c>
      <c r="BZ682">
        <v>1</v>
      </c>
      <c r="CA682">
        <v>1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1</v>
      </c>
      <c r="CK682">
        <v>0</v>
      </c>
      <c r="CL682">
        <v>0</v>
      </c>
      <c r="CM682">
        <v>0</v>
      </c>
      <c r="CN682">
        <v>1</v>
      </c>
      <c r="CO682">
        <v>15</v>
      </c>
      <c r="CP682">
        <v>0.12711864406779599</v>
      </c>
      <c r="CQ682">
        <v>4.40275655084994</v>
      </c>
      <c r="CR682">
        <f t="shared" si="30"/>
        <v>3.0666666666666669</v>
      </c>
      <c r="CS682">
        <f t="shared" si="31"/>
        <v>-1.3360898841832731</v>
      </c>
      <c r="CT682">
        <f t="shared" si="32"/>
        <v>1.7851361786168722</v>
      </c>
    </row>
    <row r="683" spans="1:98" x14ac:dyDescent="0.25">
      <c r="A683">
        <v>681</v>
      </c>
      <c r="B683">
        <v>1947874</v>
      </c>
      <c r="C683">
        <v>26</v>
      </c>
      <c r="D683" t="s">
        <v>95</v>
      </c>
      <c r="E683">
        <v>90470</v>
      </c>
      <c r="F683" s="1">
        <v>43014</v>
      </c>
      <c r="G683" s="1">
        <v>43180</v>
      </c>
      <c r="H683">
        <v>2062.89</v>
      </c>
      <c r="I683">
        <v>1</v>
      </c>
      <c r="J683">
        <v>0</v>
      </c>
      <c r="K683">
        <v>0</v>
      </c>
      <c r="L683">
        <v>1</v>
      </c>
      <c r="M683">
        <v>2</v>
      </c>
      <c r="N683">
        <v>1</v>
      </c>
      <c r="O683">
        <v>0</v>
      </c>
      <c r="P683">
        <v>0</v>
      </c>
      <c r="Q683">
        <v>0</v>
      </c>
      <c r="R683">
        <v>2017</v>
      </c>
      <c r="S683">
        <v>24214.2</v>
      </c>
      <c r="T683">
        <v>4</v>
      </c>
      <c r="U683">
        <v>1</v>
      </c>
      <c r="V683">
        <v>0</v>
      </c>
      <c r="W683">
        <v>47</v>
      </c>
      <c r="X683">
        <v>0</v>
      </c>
      <c r="Y683">
        <v>0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1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349</v>
      </c>
      <c r="BW683">
        <v>0</v>
      </c>
      <c r="BX683">
        <v>1</v>
      </c>
      <c r="BY683">
        <v>0</v>
      </c>
      <c r="BZ683">
        <v>1</v>
      </c>
      <c r="CA683">
        <v>1</v>
      </c>
      <c r="CB683">
        <v>1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1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28</v>
      </c>
      <c r="CP683">
        <v>8.0229226361031497E-2</v>
      </c>
      <c r="CQ683">
        <v>8.1283687256705104</v>
      </c>
      <c r="CR683">
        <f t="shared" si="30"/>
        <v>5.5333333333333332</v>
      </c>
      <c r="CS683">
        <f t="shared" si="31"/>
        <v>-2.5950353923371772</v>
      </c>
      <c r="CT683">
        <f t="shared" si="32"/>
        <v>6.7342086874825666</v>
      </c>
    </row>
    <row r="684" spans="1:98" x14ac:dyDescent="0.25">
      <c r="A684">
        <v>682</v>
      </c>
      <c r="B684">
        <v>1916363</v>
      </c>
      <c r="C684">
        <v>23</v>
      </c>
      <c r="D684" t="s">
        <v>104</v>
      </c>
      <c r="E684">
        <v>30872</v>
      </c>
      <c r="F684" s="1">
        <v>42921</v>
      </c>
      <c r="G684" s="1">
        <v>43152</v>
      </c>
      <c r="H684">
        <v>531.16999999999996</v>
      </c>
      <c r="I684">
        <v>1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2017</v>
      </c>
      <c r="S684">
        <v>24211.166666666599</v>
      </c>
      <c r="T684">
        <v>3</v>
      </c>
      <c r="U684">
        <v>0</v>
      </c>
      <c r="V684">
        <v>0</v>
      </c>
      <c r="W684">
        <v>45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118</v>
      </c>
      <c r="BW684">
        <v>0</v>
      </c>
      <c r="BX684">
        <v>1</v>
      </c>
      <c r="BY684">
        <v>0</v>
      </c>
      <c r="BZ684">
        <v>1</v>
      </c>
      <c r="CA684">
        <v>1</v>
      </c>
      <c r="CB684">
        <v>1</v>
      </c>
      <c r="CC684">
        <v>0</v>
      </c>
      <c r="CD684">
        <v>0</v>
      </c>
      <c r="CE684">
        <v>0</v>
      </c>
      <c r="CF684">
        <v>1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1</v>
      </c>
      <c r="CN684">
        <v>1</v>
      </c>
      <c r="CO684">
        <v>15</v>
      </c>
      <c r="CP684">
        <v>0.12711864406779599</v>
      </c>
      <c r="CQ684">
        <v>7.4416338525252401</v>
      </c>
      <c r="CR684">
        <f t="shared" si="30"/>
        <v>7.7</v>
      </c>
      <c r="CS684">
        <f t="shared" si="31"/>
        <v>0.25836614747476006</v>
      </c>
      <c r="CT684">
        <f t="shared" si="32"/>
        <v>6.6753066160949462E-2</v>
      </c>
    </row>
    <row r="685" spans="1:98" x14ac:dyDescent="0.25">
      <c r="A685">
        <v>683</v>
      </c>
      <c r="B685">
        <v>1822508</v>
      </c>
      <c r="C685">
        <v>23</v>
      </c>
      <c r="D685" t="s">
        <v>104</v>
      </c>
      <c r="E685">
        <v>80764</v>
      </c>
      <c r="F685" s="1">
        <v>42656</v>
      </c>
      <c r="G685" s="1">
        <v>43119</v>
      </c>
      <c r="H685">
        <v>163579.35</v>
      </c>
      <c r="I685">
        <v>2</v>
      </c>
      <c r="J685">
        <v>0</v>
      </c>
      <c r="K685">
        <v>0</v>
      </c>
      <c r="L685">
        <v>1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2016</v>
      </c>
      <c r="S685">
        <v>24202.433333333302</v>
      </c>
      <c r="T685">
        <v>4</v>
      </c>
      <c r="U685">
        <v>0</v>
      </c>
      <c r="V685">
        <v>0</v>
      </c>
      <c r="W685">
        <v>53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1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118</v>
      </c>
      <c r="BW685">
        <v>0</v>
      </c>
      <c r="BX685">
        <v>2</v>
      </c>
      <c r="BY685">
        <v>0</v>
      </c>
      <c r="BZ685">
        <v>1</v>
      </c>
      <c r="CA685">
        <v>1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1</v>
      </c>
      <c r="CK685">
        <v>0</v>
      </c>
      <c r="CL685">
        <v>0</v>
      </c>
      <c r="CM685">
        <v>0</v>
      </c>
      <c r="CN685">
        <v>1</v>
      </c>
      <c r="CO685">
        <v>15</v>
      </c>
      <c r="CP685">
        <v>0.12711864406779599</v>
      </c>
      <c r="CQ685">
        <v>18.897758403826199</v>
      </c>
      <c r="CR685">
        <f t="shared" si="30"/>
        <v>15.433333333333334</v>
      </c>
      <c r="CS685">
        <f t="shared" si="31"/>
        <v>-3.4644250704928652</v>
      </c>
      <c r="CT685">
        <f t="shared" si="32"/>
        <v>12.002241069059494</v>
      </c>
    </row>
    <row r="686" spans="1:98" x14ac:dyDescent="0.25">
      <c r="A686">
        <v>684</v>
      </c>
      <c r="B686">
        <v>1935635</v>
      </c>
      <c r="C686">
        <v>5</v>
      </c>
      <c r="D686" t="s">
        <v>105</v>
      </c>
      <c r="E686">
        <v>270966</v>
      </c>
      <c r="F686" s="1">
        <v>42979</v>
      </c>
      <c r="G686" s="1">
        <v>43119</v>
      </c>
      <c r="H686">
        <v>2514.4499999999998</v>
      </c>
      <c r="I686">
        <v>1</v>
      </c>
      <c r="J686">
        <v>0</v>
      </c>
      <c r="K686">
        <v>0</v>
      </c>
      <c r="L686">
        <v>1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2017</v>
      </c>
      <c r="S686">
        <v>24213.0333333333</v>
      </c>
      <c r="T686">
        <v>3</v>
      </c>
      <c r="U686">
        <v>0</v>
      </c>
      <c r="V686">
        <v>1</v>
      </c>
      <c r="W686">
        <v>51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31</v>
      </c>
      <c r="BW686">
        <v>0</v>
      </c>
      <c r="BX686">
        <v>1</v>
      </c>
      <c r="BY686">
        <v>0</v>
      </c>
      <c r="BZ686">
        <v>1</v>
      </c>
      <c r="CA686">
        <v>1</v>
      </c>
      <c r="CB686">
        <v>1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1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1</v>
      </c>
      <c r="CO686">
        <v>6</v>
      </c>
      <c r="CP686">
        <v>0.19354838709677399</v>
      </c>
      <c r="CQ686">
        <v>5.8115922330793204</v>
      </c>
      <c r="CR686">
        <f t="shared" si="30"/>
        <v>4.666666666666667</v>
      </c>
      <c r="CS686">
        <f t="shared" si="31"/>
        <v>-1.1449255664126534</v>
      </c>
      <c r="CT686">
        <f t="shared" si="32"/>
        <v>1.3108545526253352</v>
      </c>
    </row>
    <row r="687" spans="1:98" x14ac:dyDescent="0.25">
      <c r="A687">
        <v>685</v>
      </c>
      <c r="B687">
        <v>1970922</v>
      </c>
      <c r="C687">
        <v>279</v>
      </c>
      <c r="D687" t="s">
        <v>101</v>
      </c>
      <c r="E687">
        <v>280468</v>
      </c>
      <c r="F687" s="1">
        <v>43131</v>
      </c>
      <c r="G687" s="1">
        <v>43167</v>
      </c>
      <c r="H687">
        <v>2478.27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2018</v>
      </c>
      <c r="S687">
        <v>24218.0333333333</v>
      </c>
      <c r="T687">
        <v>1</v>
      </c>
      <c r="U687">
        <v>1</v>
      </c>
      <c r="V687">
        <v>0</v>
      </c>
      <c r="W687">
        <v>49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1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175</v>
      </c>
      <c r="BW687">
        <v>0</v>
      </c>
      <c r="BX687">
        <v>1</v>
      </c>
      <c r="BY687">
        <v>0</v>
      </c>
      <c r="BZ687">
        <v>1</v>
      </c>
      <c r="CA687">
        <v>1</v>
      </c>
      <c r="CB687">
        <v>1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1</v>
      </c>
      <c r="CI687">
        <v>0</v>
      </c>
      <c r="CJ687">
        <v>0</v>
      </c>
      <c r="CK687">
        <v>0</v>
      </c>
      <c r="CL687">
        <v>0</v>
      </c>
      <c r="CM687">
        <v>1</v>
      </c>
      <c r="CN687">
        <v>1</v>
      </c>
      <c r="CO687">
        <v>26</v>
      </c>
      <c r="CP687">
        <v>0.14857142857142799</v>
      </c>
      <c r="CQ687">
        <v>4.3862958627943502</v>
      </c>
      <c r="CR687">
        <f t="shared" si="30"/>
        <v>1.2</v>
      </c>
      <c r="CS687">
        <f t="shared" si="31"/>
        <v>-3.1862958627943501</v>
      </c>
      <c r="CT687">
        <f t="shared" si="32"/>
        <v>10.152481325260391</v>
      </c>
    </row>
    <row r="688" spans="1:98" x14ac:dyDescent="0.25">
      <c r="A688">
        <v>686</v>
      </c>
      <c r="B688">
        <v>1892004</v>
      </c>
      <c r="C688">
        <v>34</v>
      </c>
      <c r="D688" t="s">
        <v>99</v>
      </c>
      <c r="E688">
        <v>280377</v>
      </c>
      <c r="F688" s="1">
        <v>42854</v>
      </c>
      <c r="G688" s="1">
        <v>43183</v>
      </c>
      <c r="H688">
        <v>2257.1</v>
      </c>
      <c r="I688">
        <v>0</v>
      </c>
      <c r="J688">
        <v>1</v>
      </c>
      <c r="K688">
        <v>0</v>
      </c>
      <c r="L688">
        <v>1</v>
      </c>
      <c r="M688">
        <v>3</v>
      </c>
      <c r="N688">
        <v>1</v>
      </c>
      <c r="O688">
        <v>0</v>
      </c>
      <c r="P688">
        <v>0</v>
      </c>
      <c r="Q688">
        <v>0</v>
      </c>
      <c r="R688">
        <v>2017</v>
      </c>
      <c r="S688">
        <v>24208.966666666602</v>
      </c>
      <c r="T688">
        <v>2</v>
      </c>
      <c r="U688">
        <v>1</v>
      </c>
      <c r="V688">
        <v>0</v>
      </c>
      <c r="W688">
        <v>40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128</v>
      </c>
      <c r="BW688">
        <v>0</v>
      </c>
      <c r="BX688">
        <v>1</v>
      </c>
      <c r="BY688">
        <v>0</v>
      </c>
      <c r="BZ688">
        <v>1</v>
      </c>
      <c r="CA688">
        <v>1</v>
      </c>
      <c r="CB688">
        <v>1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1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13</v>
      </c>
      <c r="CP688">
        <v>0.1015625</v>
      </c>
      <c r="CQ688">
        <v>11.7584559768998</v>
      </c>
      <c r="CR688">
        <f t="shared" si="30"/>
        <v>10.966666666666667</v>
      </c>
      <c r="CS688">
        <f t="shared" si="31"/>
        <v>-0.79178931023313304</v>
      </c>
      <c r="CT688">
        <f t="shared" si="32"/>
        <v>0.62693031179946057</v>
      </c>
    </row>
    <row r="689" spans="1:98" x14ac:dyDescent="0.25">
      <c r="A689">
        <v>687</v>
      </c>
      <c r="B689">
        <v>1856450</v>
      </c>
      <c r="C689">
        <v>32</v>
      </c>
      <c r="D689" t="s">
        <v>96</v>
      </c>
      <c r="E689">
        <v>130374</v>
      </c>
      <c r="F689" s="1">
        <v>42759</v>
      </c>
      <c r="G689" s="1">
        <v>43119</v>
      </c>
      <c r="H689">
        <v>4224.88</v>
      </c>
      <c r="I689">
        <v>2</v>
      </c>
      <c r="J689">
        <v>0</v>
      </c>
      <c r="K689">
        <v>0</v>
      </c>
      <c r="L689">
        <v>1</v>
      </c>
      <c r="M689">
        <v>2</v>
      </c>
      <c r="N689">
        <v>1</v>
      </c>
      <c r="O689">
        <v>0</v>
      </c>
      <c r="P689">
        <v>1</v>
      </c>
      <c r="Q689">
        <v>0</v>
      </c>
      <c r="R689">
        <v>2017</v>
      </c>
      <c r="S689">
        <v>24205.8</v>
      </c>
      <c r="T689">
        <v>1</v>
      </c>
      <c r="U689">
        <v>1</v>
      </c>
      <c r="V689">
        <v>0</v>
      </c>
      <c r="W689">
        <v>43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1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340</v>
      </c>
      <c r="BW689">
        <v>0</v>
      </c>
      <c r="BX689">
        <v>2</v>
      </c>
      <c r="BY689">
        <v>0.5</v>
      </c>
      <c r="BZ689">
        <v>1</v>
      </c>
      <c r="CA689">
        <v>1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1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31</v>
      </c>
      <c r="CP689">
        <v>9.1176470588235206E-2</v>
      </c>
      <c r="CQ689">
        <v>14.379142754797201</v>
      </c>
      <c r="CR689">
        <f t="shared" si="30"/>
        <v>12</v>
      </c>
      <c r="CS689">
        <f t="shared" si="31"/>
        <v>-2.3791427547972006</v>
      </c>
      <c r="CT689">
        <f t="shared" si="32"/>
        <v>5.6603202477040124</v>
      </c>
    </row>
    <row r="690" spans="1:98" x14ac:dyDescent="0.25">
      <c r="A690">
        <v>688</v>
      </c>
      <c r="B690">
        <v>1934532</v>
      </c>
      <c r="C690">
        <v>32</v>
      </c>
      <c r="D690" t="s">
        <v>96</v>
      </c>
      <c r="E690">
        <v>270676</v>
      </c>
      <c r="F690" s="1">
        <v>42977</v>
      </c>
      <c r="G690" s="1">
        <v>43183</v>
      </c>
      <c r="H690">
        <v>48.08</v>
      </c>
      <c r="I690">
        <v>1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2017</v>
      </c>
      <c r="S690">
        <v>24213</v>
      </c>
      <c r="T690">
        <v>3</v>
      </c>
      <c r="U690">
        <v>1</v>
      </c>
      <c r="V690">
        <v>0</v>
      </c>
      <c r="W690">
        <v>41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1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1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340</v>
      </c>
      <c r="BW690">
        <v>0</v>
      </c>
      <c r="BX690">
        <v>1</v>
      </c>
      <c r="BY690">
        <v>0</v>
      </c>
      <c r="BZ690">
        <v>1</v>
      </c>
      <c r="CA690">
        <v>1</v>
      </c>
      <c r="CB690">
        <v>1</v>
      </c>
      <c r="CC690">
        <v>0</v>
      </c>
      <c r="CD690">
        <v>1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1</v>
      </c>
      <c r="CN690">
        <v>1</v>
      </c>
      <c r="CO690">
        <v>31</v>
      </c>
      <c r="CP690">
        <v>9.1176470588235206E-2</v>
      </c>
      <c r="CQ690">
        <v>7.8641124601821897</v>
      </c>
      <c r="CR690">
        <f t="shared" si="30"/>
        <v>6.8666666666666663</v>
      </c>
      <c r="CS690">
        <f t="shared" si="31"/>
        <v>-0.99744579351552343</v>
      </c>
      <c r="CT690">
        <f t="shared" si="32"/>
        <v>0.99489811100181225</v>
      </c>
    </row>
    <row r="691" spans="1:98" x14ac:dyDescent="0.25">
      <c r="A691">
        <v>689</v>
      </c>
      <c r="B691">
        <v>1970321</v>
      </c>
      <c r="C691">
        <v>32</v>
      </c>
      <c r="D691" t="s">
        <v>96</v>
      </c>
      <c r="E691">
        <v>151274</v>
      </c>
      <c r="F691" s="1">
        <v>43081</v>
      </c>
      <c r="G691" s="1">
        <v>43148</v>
      </c>
      <c r="H691">
        <v>201875.55</v>
      </c>
      <c r="I691">
        <v>1</v>
      </c>
      <c r="J691">
        <v>0</v>
      </c>
      <c r="K691">
        <v>0</v>
      </c>
      <c r="L691">
        <v>1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2017</v>
      </c>
      <c r="S691">
        <v>24216.400000000001</v>
      </c>
      <c r="T691">
        <v>4</v>
      </c>
      <c r="U691">
        <v>1</v>
      </c>
      <c r="V691">
        <v>0</v>
      </c>
      <c r="W691">
        <v>43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1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340</v>
      </c>
      <c r="BW691">
        <v>0</v>
      </c>
      <c r="BX691">
        <v>1</v>
      </c>
      <c r="BY691">
        <v>0</v>
      </c>
      <c r="BZ691">
        <v>1</v>
      </c>
      <c r="CA691">
        <v>1</v>
      </c>
      <c r="CB691">
        <v>1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1</v>
      </c>
      <c r="CK691">
        <v>0</v>
      </c>
      <c r="CL691">
        <v>0</v>
      </c>
      <c r="CM691">
        <v>0</v>
      </c>
      <c r="CN691">
        <v>1</v>
      </c>
      <c r="CO691">
        <v>31</v>
      </c>
      <c r="CP691">
        <v>9.1176470588235206E-2</v>
      </c>
      <c r="CQ691">
        <v>4.40480346227897</v>
      </c>
      <c r="CR691">
        <f t="shared" si="30"/>
        <v>2.2333333333333334</v>
      </c>
      <c r="CS691">
        <f t="shared" si="31"/>
        <v>-2.1714701289456366</v>
      </c>
      <c r="CT691">
        <f t="shared" si="32"/>
        <v>4.7152825209031795</v>
      </c>
    </row>
    <row r="692" spans="1:98" x14ac:dyDescent="0.25">
      <c r="A692">
        <v>690</v>
      </c>
      <c r="B692">
        <v>1868060</v>
      </c>
      <c r="C692">
        <v>38</v>
      </c>
      <c r="D692" t="s">
        <v>117</v>
      </c>
      <c r="E692">
        <v>240462</v>
      </c>
      <c r="F692" s="1">
        <v>42789</v>
      </c>
      <c r="G692" s="1">
        <v>43109</v>
      </c>
      <c r="H692">
        <v>88598.7</v>
      </c>
      <c r="I692">
        <v>0</v>
      </c>
      <c r="J692">
        <v>1</v>
      </c>
      <c r="K692">
        <v>0</v>
      </c>
      <c r="L692">
        <v>1</v>
      </c>
      <c r="M692">
        <v>3</v>
      </c>
      <c r="N692">
        <v>0</v>
      </c>
      <c r="O692">
        <v>0</v>
      </c>
      <c r="P692">
        <v>0</v>
      </c>
      <c r="Q692">
        <v>0</v>
      </c>
      <c r="R692">
        <v>2017</v>
      </c>
      <c r="S692">
        <v>24206.766666666601</v>
      </c>
      <c r="T692">
        <v>1</v>
      </c>
      <c r="U692">
        <v>0</v>
      </c>
      <c r="V692">
        <v>1</v>
      </c>
      <c r="W692">
        <v>55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1</v>
      </c>
      <c r="BR692">
        <v>0</v>
      </c>
      <c r="BS692">
        <v>0</v>
      </c>
      <c r="BT692">
        <v>0</v>
      </c>
      <c r="BU692">
        <v>0</v>
      </c>
      <c r="BV692">
        <v>37</v>
      </c>
      <c r="BW692">
        <v>0</v>
      </c>
      <c r="BX692">
        <v>1</v>
      </c>
      <c r="BY692">
        <v>0</v>
      </c>
      <c r="BZ692">
        <v>1</v>
      </c>
      <c r="CA692">
        <v>1</v>
      </c>
      <c r="CB692">
        <v>1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1</v>
      </c>
      <c r="CK692">
        <v>0</v>
      </c>
      <c r="CL692">
        <v>0</v>
      </c>
      <c r="CM692">
        <v>0</v>
      </c>
      <c r="CN692">
        <v>1</v>
      </c>
      <c r="CO692">
        <v>4</v>
      </c>
      <c r="CP692">
        <v>0.108108108108108</v>
      </c>
      <c r="CQ692">
        <v>13.345258873996601</v>
      </c>
      <c r="CR692">
        <f t="shared" si="30"/>
        <v>10.666666666666666</v>
      </c>
      <c r="CS692">
        <f t="shared" si="31"/>
        <v>-2.6785922073299346</v>
      </c>
      <c r="CT692">
        <f t="shared" si="32"/>
        <v>7.1748562131686517</v>
      </c>
    </row>
    <row r="693" spans="1:98" x14ac:dyDescent="0.25">
      <c r="A693">
        <v>691</v>
      </c>
      <c r="B693">
        <v>1965286</v>
      </c>
      <c r="C693">
        <v>26</v>
      </c>
      <c r="D693" t="s">
        <v>95</v>
      </c>
      <c r="E693">
        <v>260463</v>
      </c>
      <c r="F693" s="1">
        <v>43064</v>
      </c>
      <c r="G693" s="1">
        <v>43187</v>
      </c>
      <c r="H693">
        <v>1763.38</v>
      </c>
      <c r="I693">
        <v>1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2017</v>
      </c>
      <c r="S693">
        <v>24215.833333333299</v>
      </c>
      <c r="T693">
        <v>4</v>
      </c>
      <c r="U693">
        <v>1</v>
      </c>
      <c r="V693">
        <v>0</v>
      </c>
      <c r="W693">
        <v>54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1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349</v>
      </c>
      <c r="BW693">
        <v>0</v>
      </c>
      <c r="BX693">
        <v>1</v>
      </c>
      <c r="BY693">
        <v>0</v>
      </c>
      <c r="BZ693">
        <v>1</v>
      </c>
      <c r="CA693">
        <v>1</v>
      </c>
      <c r="CB693">
        <v>1</v>
      </c>
      <c r="CC693">
        <v>0</v>
      </c>
      <c r="CD693">
        <v>0</v>
      </c>
      <c r="CE693">
        <v>0</v>
      </c>
      <c r="CF693">
        <v>0</v>
      </c>
      <c r="CG693">
        <v>1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1</v>
      </c>
      <c r="CN693">
        <v>1</v>
      </c>
      <c r="CO693">
        <v>28</v>
      </c>
      <c r="CP693">
        <v>8.0229226361031497E-2</v>
      </c>
      <c r="CQ693">
        <v>6.7072835171153304</v>
      </c>
      <c r="CR693">
        <f t="shared" si="30"/>
        <v>4.0999999999999996</v>
      </c>
      <c r="CS693">
        <f t="shared" si="31"/>
        <v>-2.6072835171153308</v>
      </c>
      <c r="CT693">
        <f t="shared" si="32"/>
        <v>6.7979273386212897</v>
      </c>
    </row>
    <row r="694" spans="1:98" x14ac:dyDescent="0.25">
      <c r="A694">
        <v>692</v>
      </c>
      <c r="B694">
        <v>1914505</v>
      </c>
      <c r="C694">
        <v>32</v>
      </c>
      <c r="D694" t="s">
        <v>96</v>
      </c>
      <c r="E694">
        <v>240459</v>
      </c>
      <c r="F694" s="1">
        <v>42916</v>
      </c>
      <c r="G694" s="1">
        <v>43119</v>
      </c>
      <c r="H694">
        <v>198.98</v>
      </c>
      <c r="I694">
        <v>0</v>
      </c>
      <c r="J694">
        <v>1</v>
      </c>
      <c r="K694">
        <v>1</v>
      </c>
      <c r="L694">
        <v>0</v>
      </c>
      <c r="M694">
        <v>2</v>
      </c>
      <c r="N694">
        <v>1</v>
      </c>
      <c r="O694">
        <v>0</v>
      </c>
      <c r="P694">
        <v>0</v>
      </c>
      <c r="Q694">
        <v>0</v>
      </c>
      <c r="R694">
        <v>2017</v>
      </c>
      <c r="S694">
        <v>24211</v>
      </c>
      <c r="T694">
        <v>2</v>
      </c>
      <c r="U694">
        <v>1</v>
      </c>
      <c r="V694">
        <v>0</v>
      </c>
      <c r="W694">
        <v>58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1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340</v>
      </c>
      <c r="BW694">
        <v>0</v>
      </c>
      <c r="BX694">
        <v>1</v>
      </c>
      <c r="BY694">
        <v>0</v>
      </c>
      <c r="BZ694">
        <v>1</v>
      </c>
      <c r="CA694">
        <v>1</v>
      </c>
      <c r="CB694">
        <v>1</v>
      </c>
      <c r="CC694">
        <v>0</v>
      </c>
      <c r="CD694">
        <v>0</v>
      </c>
      <c r="CE694">
        <v>1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31</v>
      </c>
      <c r="CP694">
        <v>9.1176470588235206E-2</v>
      </c>
      <c r="CQ694">
        <v>8.3516385232642207</v>
      </c>
      <c r="CR694">
        <f t="shared" si="30"/>
        <v>6.7666666666666666</v>
      </c>
      <c r="CS694">
        <f t="shared" si="31"/>
        <v>-1.5849718565975541</v>
      </c>
      <c r="CT694">
        <f t="shared" si="32"/>
        <v>2.5121357862062976</v>
      </c>
    </row>
    <row r="695" spans="1:98" x14ac:dyDescent="0.25">
      <c r="A695">
        <v>693</v>
      </c>
      <c r="B695">
        <v>1950182</v>
      </c>
      <c r="C695">
        <v>273</v>
      </c>
      <c r="D695" t="s">
        <v>110</v>
      </c>
      <c r="E695">
        <v>160383</v>
      </c>
      <c r="F695" s="1">
        <v>43021</v>
      </c>
      <c r="G695" s="1">
        <v>43138</v>
      </c>
      <c r="H695">
        <v>1686</v>
      </c>
      <c r="I695">
        <v>1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2017</v>
      </c>
      <c r="S695">
        <v>24214.433333333302</v>
      </c>
      <c r="T695">
        <v>4</v>
      </c>
      <c r="U695">
        <v>1</v>
      </c>
      <c r="V695">
        <v>1</v>
      </c>
      <c r="W695">
        <v>34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1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109</v>
      </c>
      <c r="BW695">
        <v>0</v>
      </c>
      <c r="BX695">
        <v>1</v>
      </c>
      <c r="BY695">
        <v>0</v>
      </c>
      <c r="BZ695">
        <v>1</v>
      </c>
      <c r="CA695">
        <v>1</v>
      </c>
      <c r="CB695">
        <v>1</v>
      </c>
      <c r="CC695">
        <v>0</v>
      </c>
      <c r="CD695">
        <v>0</v>
      </c>
      <c r="CE695">
        <v>0</v>
      </c>
      <c r="CF695">
        <v>0</v>
      </c>
      <c r="CG695">
        <v>1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1</v>
      </c>
      <c r="CN695">
        <v>1</v>
      </c>
      <c r="CO695">
        <v>9</v>
      </c>
      <c r="CP695">
        <v>8.2568807339449504E-2</v>
      </c>
      <c r="CQ695">
        <v>6.2915460276391704</v>
      </c>
      <c r="CR695">
        <f t="shared" si="30"/>
        <v>3.9</v>
      </c>
      <c r="CS695">
        <f t="shared" si="31"/>
        <v>-2.3915460276391705</v>
      </c>
      <c r="CT695">
        <f t="shared" si="32"/>
        <v>5.7194924023166962</v>
      </c>
    </row>
    <row r="696" spans="1:98" x14ac:dyDescent="0.25">
      <c r="A696">
        <v>694</v>
      </c>
      <c r="B696">
        <v>1912795</v>
      </c>
      <c r="C696">
        <v>39</v>
      </c>
      <c r="D696" t="s">
        <v>122</v>
      </c>
      <c r="E696">
        <v>40862</v>
      </c>
      <c r="F696" s="1">
        <v>43022</v>
      </c>
      <c r="G696" s="1">
        <v>43145</v>
      </c>
      <c r="H696">
        <v>9811.56</v>
      </c>
      <c r="I696">
        <v>1</v>
      </c>
      <c r="J696">
        <v>1</v>
      </c>
      <c r="K696">
        <v>0</v>
      </c>
      <c r="L696">
        <v>1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2017</v>
      </c>
      <c r="S696">
        <v>24214.466666666602</v>
      </c>
      <c r="T696">
        <v>4</v>
      </c>
      <c r="U696">
        <v>0</v>
      </c>
      <c r="V696">
        <v>1</v>
      </c>
      <c r="W696">
        <v>55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</v>
      </c>
      <c r="AK696">
        <v>0</v>
      </c>
      <c r="AL696">
        <v>0</v>
      </c>
      <c r="AM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1</v>
      </c>
      <c r="BS696">
        <v>0</v>
      </c>
      <c r="BT696">
        <v>0</v>
      </c>
      <c r="BU696">
        <v>0</v>
      </c>
      <c r="BV696">
        <v>40</v>
      </c>
      <c r="BW696">
        <v>0</v>
      </c>
      <c r="BX696">
        <v>2</v>
      </c>
      <c r="BY696">
        <v>0</v>
      </c>
      <c r="BZ696">
        <v>1</v>
      </c>
      <c r="CA696">
        <v>1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1</v>
      </c>
      <c r="CJ696">
        <v>0</v>
      </c>
      <c r="CK696">
        <v>0</v>
      </c>
      <c r="CL696">
        <v>0</v>
      </c>
      <c r="CM696">
        <v>0</v>
      </c>
      <c r="CN696">
        <v>1</v>
      </c>
      <c r="CO696">
        <v>6</v>
      </c>
      <c r="CP696">
        <v>0.15</v>
      </c>
      <c r="CQ696">
        <v>4.4212667578650402</v>
      </c>
      <c r="CR696">
        <f t="shared" si="30"/>
        <v>4.0999999999999996</v>
      </c>
      <c r="CS696">
        <f t="shared" si="31"/>
        <v>-0.32126675786504055</v>
      </c>
      <c r="CT696">
        <f t="shared" si="32"/>
        <v>0.10321232970911459</v>
      </c>
    </row>
    <row r="697" spans="1:98" x14ac:dyDescent="0.25">
      <c r="A697">
        <v>695</v>
      </c>
      <c r="B697">
        <v>1828172</v>
      </c>
      <c r="C697">
        <v>32</v>
      </c>
      <c r="D697" t="s">
        <v>96</v>
      </c>
      <c r="E697">
        <v>130374</v>
      </c>
      <c r="F697" s="1">
        <v>42671</v>
      </c>
      <c r="G697" s="1">
        <v>43166</v>
      </c>
      <c r="H697">
        <v>501</v>
      </c>
      <c r="I697">
        <v>1</v>
      </c>
      <c r="J697">
        <v>0</v>
      </c>
      <c r="K697">
        <v>0</v>
      </c>
      <c r="L697">
        <v>1</v>
      </c>
      <c r="M697">
        <v>2</v>
      </c>
      <c r="N697">
        <v>1</v>
      </c>
      <c r="O697">
        <v>0</v>
      </c>
      <c r="P697">
        <v>0</v>
      </c>
      <c r="Q697">
        <v>0</v>
      </c>
      <c r="R697">
        <v>2016</v>
      </c>
      <c r="S697">
        <v>24202.933333333302</v>
      </c>
      <c r="T697">
        <v>4</v>
      </c>
      <c r="U697">
        <v>1</v>
      </c>
      <c r="V697">
        <v>0</v>
      </c>
      <c r="W697">
        <v>43</v>
      </c>
      <c r="X697">
        <v>0</v>
      </c>
      <c r="Y697">
        <v>0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340</v>
      </c>
      <c r="BW697">
        <v>0</v>
      </c>
      <c r="BX697">
        <v>1</v>
      </c>
      <c r="BY697">
        <v>0</v>
      </c>
      <c r="BZ697">
        <v>1</v>
      </c>
      <c r="CA697">
        <v>1</v>
      </c>
      <c r="CB697">
        <v>1</v>
      </c>
      <c r="CC697">
        <v>0</v>
      </c>
      <c r="CD697">
        <v>0</v>
      </c>
      <c r="CE697">
        <v>0</v>
      </c>
      <c r="CF697">
        <v>1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31</v>
      </c>
      <c r="CP697">
        <v>9.1176470588235206E-2</v>
      </c>
      <c r="CQ697">
        <v>17.1149330989163</v>
      </c>
      <c r="CR697">
        <f t="shared" si="30"/>
        <v>16.5</v>
      </c>
      <c r="CS697">
        <f t="shared" si="31"/>
        <v>-0.61493309891629977</v>
      </c>
      <c r="CT697">
        <f t="shared" si="32"/>
        <v>0.3781427161428037</v>
      </c>
    </row>
    <row r="698" spans="1:98" x14ac:dyDescent="0.25">
      <c r="A698">
        <v>696</v>
      </c>
      <c r="B698">
        <v>1958135</v>
      </c>
      <c r="C698">
        <v>31</v>
      </c>
      <c r="D698" t="s">
        <v>106</v>
      </c>
      <c r="E698">
        <v>130867</v>
      </c>
      <c r="F698" s="1">
        <v>43043</v>
      </c>
      <c r="G698" s="1">
        <v>43104</v>
      </c>
      <c r="H698">
        <v>503.02</v>
      </c>
      <c r="I698">
        <v>2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2017</v>
      </c>
      <c r="S698">
        <v>24215.133333333299</v>
      </c>
      <c r="T698">
        <v>4</v>
      </c>
      <c r="U698">
        <v>0</v>
      </c>
      <c r="V698">
        <v>0</v>
      </c>
      <c r="W698">
        <v>50</v>
      </c>
      <c r="X698">
        <v>0</v>
      </c>
      <c r="Y698">
        <v>0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67</v>
      </c>
      <c r="BW698">
        <v>0</v>
      </c>
      <c r="BX698">
        <v>2</v>
      </c>
      <c r="BY698">
        <v>0</v>
      </c>
      <c r="BZ698">
        <v>1</v>
      </c>
      <c r="CA698">
        <v>1</v>
      </c>
      <c r="CB698">
        <v>0</v>
      </c>
      <c r="CC698">
        <v>0</v>
      </c>
      <c r="CD698">
        <v>0</v>
      </c>
      <c r="CE698">
        <v>0</v>
      </c>
      <c r="CF698">
        <v>1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1</v>
      </c>
      <c r="CN698">
        <v>1</v>
      </c>
      <c r="CO698">
        <v>8</v>
      </c>
      <c r="CP698">
        <v>0.119402985074626</v>
      </c>
      <c r="CQ698">
        <v>3.0336400767004998</v>
      </c>
      <c r="CR698">
        <f t="shared" si="30"/>
        <v>2.0333333333333332</v>
      </c>
      <c r="CS698">
        <f t="shared" si="31"/>
        <v>-1.0003067433671666</v>
      </c>
      <c r="CT698">
        <f t="shared" si="32"/>
        <v>1.0006135808258265</v>
      </c>
    </row>
    <row r="699" spans="1:98" x14ac:dyDescent="0.25">
      <c r="A699">
        <v>697</v>
      </c>
      <c r="B699">
        <v>1817616</v>
      </c>
      <c r="C699">
        <v>19</v>
      </c>
      <c r="D699" t="s">
        <v>107</v>
      </c>
      <c r="E699">
        <v>111061</v>
      </c>
      <c r="F699" s="1">
        <v>42642</v>
      </c>
      <c r="G699" s="1">
        <v>43123</v>
      </c>
      <c r="H699">
        <v>8447.2800000000007</v>
      </c>
      <c r="I699">
        <v>1</v>
      </c>
      <c r="J699">
        <v>0</v>
      </c>
      <c r="K699">
        <v>1</v>
      </c>
      <c r="L699">
        <v>0</v>
      </c>
      <c r="M699">
        <v>5</v>
      </c>
      <c r="N699">
        <v>1</v>
      </c>
      <c r="O699">
        <v>0</v>
      </c>
      <c r="P699">
        <v>0</v>
      </c>
      <c r="Q699">
        <v>0</v>
      </c>
      <c r="R699">
        <v>2016</v>
      </c>
      <c r="S699">
        <v>24201.966666666602</v>
      </c>
      <c r="T699">
        <v>3</v>
      </c>
      <c r="U699">
        <v>0</v>
      </c>
      <c r="V699">
        <v>1</v>
      </c>
      <c r="W699">
        <v>56</v>
      </c>
      <c r="X699">
        <v>0</v>
      </c>
      <c r="Y699">
        <v>0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1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43</v>
      </c>
      <c r="BW699">
        <v>0</v>
      </c>
      <c r="BX699">
        <v>1</v>
      </c>
      <c r="BY699">
        <v>0</v>
      </c>
      <c r="BZ699">
        <v>1</v>
      </c>
      <c r="CA699">
        <v>1</v>
      </c>
      <c r="CB699">
        <v>1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6</v>
      </c>
      <c r="CP699">
        <v>0.13953488372093001</v>
      </c>
      <c r="CQ699">
        <v>18.785208913712498</v>
      </c>
      <c r="CR699">
        <f t="shared" si="30"/>
        <v>16.033333333333335</v>
      </c>
      <c r="CS699">
        <f t="shared" si="31"/>
        <v>-2.7518755803791635</v>
      </c>
      <c r="CT699">
        <f t="shared" si="32"/>
        <v>7.5728192098871574</v>
      </c>
    </row>
    <row r="700" spans="1:98" x14ac:dyDescent="0.25">
      <c r="A700">
        <v>698</v>
      </c>
      <c r="B700">
        <v>1939694</v>
      </c>
      <c r="C700">
        <v>4</v>
      </c>
      <c r="D700" t="s">
        <v>111</v>
      </c>
      <c r="E700">
        <v>211159</v>
      </c>
      <c r="F700" s="1">
        <v>42991</v>
      </c>
      <c r="G700" s="1">
        <v>43160</v>
      </c>
      <c r="H700">
        <v>164</v>
      </c>
      <c r="I700">
        <v>1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2017</v>
      </c>
      <c r="S700">
        <v>24213.433333333302</v>
      </c>
      <c r="T700">
        <v>3</v>
      </c>
      <c r="U700">
        <v>0</v>
      </c>
      <c r="V700">
        <v>1</v>
      </c>
      <c r="W700">
        <v>58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60</v>
      </c>
      <c r="BW700">
        <v>0</v>
      </c>
      <c r="BX700">
        <v>1</v>
      </c>
      <c r="BY700">
        <v>0</v>
      </c>
      <c r="BZ700">
        <v>1</v>
      </c>
      <c r="CA700">
        <v>1</v>
      </c>
      <c r="CB700">
        <v>1</v>
      </c>
      <c r="CC700">
        <v>0</v>
      </c>
      <c r="CD700">
        <v>0</v>
      </c>
      <c r="CE700">
        <v>1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1</v>
      </c>
      <c r="CN700">
        <v>1</v>
      </c>
      <c r="CO700">
        <v>6</v>
      </c>
      <c r="CP700">
        <v>0.1</v>
      </c>
      <c r="CQ700">
        <v>5.4625873156027698</v>
      </c>
      <c r="CR700">
        <f t="shared" si="30"/>
        <v>5.6333333333333337</v>
      </c>
      <c r="CS700">
        <f t="shared" si="31"/>
        <v>0.17074601773056397</v>
      </c>
      <c r="CT700">
        <f t="shared" si="32"/>
        <v>2.9154202570846065E-2</v>
      </c>
    </row>
    <row r="701" spans="1:98" x14ac:dyDescent="0.25">
      <c r="A701">
        <v>699</v>
      </c>
      <c r="B701">
        <v>1971309</v>
      </c>
      <c r="C701">
        <v>29</v>
      </c>
      <c r="D701" t="s">
        <v>102</v>
      </c>
      <c r="E701">
        <v>101277</v>
      </c>
      <c r="F701" s="1">
        <v>43082</v>
      </c>
      <c r="G701" s="1">
        <v>43158</v>
      </c>
      <c r="H701">
        <v>15627.53</v>
      </c>
      <c r="I701">
        <v>1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2017</v>
      </c>
      <c r="S701">
        <v>24216.433333333302</v>
      </c>
      <c r="T701">
        <v>4</v>
      </c>
      <c r="U701">
        <v>1</v>
      </c>
      <c r="V701">
        <v>1</v>
      </c>
      <c r="W701">
        <v>40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1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155</v>
      </c>
      <c r="BW701">
        <v>0</v>
      </c>
      <c r="BX701">
        <v>1</v>
      </c>
      <c r="BY701">
        <v>0</v>
      </c>
      <c r="BZ701">
        <v>1</v>
      </c>
      <c r="CA701">
        <v>1</v>
      </c>
      <c r="CB701">
        <v>1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1</v>
      </c>
      <c r="CJ701">
        <v>0</v>
      </c>
      <c r="CK701">
        <v>0</v>
      </c>
      <c r="CL701">
        <v>0</v>
      </c>
      <c r="CM701">
        <v>1</v>
      </c>
      <c r="CN701">
        <v>1</v>
      </c>
      <c r="CO701">
        <v>15</v>
      </c>
      <c r="CP701">
        <v>9.6774193548387094E-2</v>
      </c>
      <c r="CQ701">
        <v>4.2652119254102798</v>
      </c>
      <c r="CR701">
        <f t="shared" si="30"/>
        <v>2.5333333333333332</v>
      </c>
      <c r="CS701">
        <f t="shared" si="31"/>
        <v>-1.7318785920769466</v>
      </c>
      <c r="CT701">
        <f t="shared" si="32"/>
        <v>2.9994034576944268</v>
      </c>
    </row>
    <row r="702" spans="1:98" x14ac:dyDescent="0.25">
      <c r="A702">
        <v>700</v>
      </c>
      <c r="B702">
        <v>1666899</v>
      </c>
      <c r="C702">
        <v>4</v>
      </c>
      <c r="D702" t="s">
        <v>111</v>
      </c>
      <c r="E702">
        <v>230773</v>
      </c>
      <c r="F702" s="1">
        <v>42220</v>
      </c>
      <c r="G702" s="1">
        <v>43186</v>
      </c>
      <c r="H702">
        <v>800</v>
      </c>
      <c r="I702">
        <v>1</v>
      </c>
      <c r="J702">
        <v>0</v>
      </c>
      <c r="K702">
        <v>0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2015</v>
      </c>
      <c r="S702">
        <v>24188.133333333299</v>
      </c>
      <c r="T702">
        <v>3</v>
      </c>
      <c r="U702">
        <v>0</v>
      </c>
      <c r="V702">
        <v>1</v>
      </c>
      <c r="W702">
        <v>44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1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60</v>
      </c>
      <c r="BW702">
        <v>0</v>
      </c>
      <c r="BX702">
        <v>1</v>
      </c>
      <c r="BY702">
        <v>0</v>
      </c>
      <c r="BZ702">
        <v>1</v>
      </c>
      <c r="CA702">
        <v>1</v>
      </c>
      <c r="CB702">
        <v>1</v>
      </c>
      <c r="CC702">
        <v>0</v>
      </c>
      <c r="CD702">
        <v>0</v>
      </c>
      <c r="CE702">
        <v>0</v>
      </c>
      <c r="CF702">
        <v>1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1</v>
      </c>
      <c r="CO702">
        <v>6</v>
      </c>
      <c r="CP702">
        <v>0.1</v>
      </c>
      <c r="CQ702">
        <v>33.589276791642298</v>
      </c>
      <c r="CR702">
        <f t="shared" si="30"/>
        <v>32.200000000000003</v>
      </c>
      <c r="CS702">
        <f t="shared" si="31"/>
        <v>-1.3892767916422954</v>
      </c>
      <c r="CT702">
        <f t="shared" si="32"/>
        <v>1.9300900037959101</v>
      </c>
    </row>
    <row r="703" spans="1:98" x14ac:dyDescent="0.25">
      <c r="A703">
        <v>701</v>
      </c>
      <c r="B703">
        <v>1916351</v>
      </c>
      <c r="C703">
        <v>26</v>
      </c>
      <c r="D703" t="s">
        <v>95</v>
      </c>
      <c r="E703">
        <v>160463</v>
      </c>
      <c r="F703" s="1">
        <v>42922</v>
      </c>
      <c r="G703" s="1">
        <v>43182</v>
      </c>
      <c r="H703">
        <v>597.79</v>
      </c>
      <c r="I703">
        <v>1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2017</v>
      </c>
      <c r="S703">
        <v>24211.200000000001</v>
      </c>
      <c r="T703">
        <v>3</v>
      </c>
      <c r="U703">
        <v>1</v>
      </c>
      <c r="V703">
        <v>0</v>
      </c>
      <c r="W703">
        <v>54</v>
      </c>
      <c r="X703">
        <v>0</v>
      </c>
      <c r="Y703">
        <v>0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1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349</v>
      </c>
      <c r="BW703">
        <v>0</v>
      </c>
      <c r="BX703">
        <v>1</v>
      </c>
      <c r="BY703">
        <v>0</v>
      </c>
      <c r="BZ703">
        <v>1</v>
      </c>
      <c r="CA703">
        <v>1</v>
      </c>
      <c r="CB703">
        <v>1</v>
      </c>
      <c r="CC703">
        <v>0</v>
      </c>
      <c r="CD703">
        <v>0</v>
      </c>
      <c r="CE703">
        <v>0</v>
      </c>
      <c r="CF703">
        <v>1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1</v>
      </c>
      <c r="CN703">
        <v>1</v>
      </c>
      <c r="CO703">
        <v>28</v>
      </c>
      <c r="CP703">
        <v>8.0229226361031497E-2</v>
      </c>
      <c r="CQ703">
        <v>9.3825622050842199</v>
      </c>
      <c r="CR703">
        <f t="shared" si="30"/>
        <v>8.6666666666666661</v>
      </c>
      <c r="CS703">
        <f t="shared" si="31"/>
        <v>-0.71589553841755382</v>
      </c>
      <c r="CT703">
        <f t="shared" si="32"/>
        <v>0.51250642192615925</v>
      </c>
    </row>
    <row r="704" spans="1:98" x14ac:dyDescent="0.25">
      <c r="A704">
        <v>702</v>
      </c>
      <c r="B704">
        <v>1941866</v>
      </c>
      <c r="C704">
        <v>26</v>
      </c>
      <c r="D704" t="s">
        <v>95</v>
      </c>
      <c r="E704">
        <v>90470</v>
      </c>
      <c r="F704" s="1">
        <v>42998</v>
      </c>
      <c r="G704" s="1">
        <v>43174</v>
      </c>
      <c r="H704">
        <v>1535.13</v>
      </c>
      <c r="I704">
        <v>0</v>
      </c>
      <c r="J704">
        <v>1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2017</v>
      </c>
      <c r="S704">
        <v>24213.666666666599</v>
      </c>
      <c r="T704">
        <v>3</v>
      </c>
      <c r="U704">
        <v>1</v>
      </c>
      <c r="V704">
        <v>0</v>
      </c>
      <c r="W704">
        <v>47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1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349</v>
      </c>
      <c r="BW704">
        <v>0</v>
      </c>
      <c r="BX704">
        <v>1</v>
      </c>
      <c r="BY704">
        <v>0</v>
      </c>
      <c r="BZ704">
        <v>1</v>
      </c>
      <c r="CA704">
        <v>1</v>
      </c>
      <c r="CB704">
        <v>1</v>
      </c>
      <c r="CC704">
        <v>0</v>
      </c>
      <c r="CD704">
        <v>0</v>
      </c>
      <c r="CE704">
        <v>0</v>
      </c>
      <c r="CF704">
        <v>0</v>
      </c>
      <c r="CG704">
        <v>1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1</v>
      </c>
      <c r="CN704">
        <v>1</v>
      </c>
      <c r="CO704">
        <v>28</v>
      </c>
      <c r="CP704">
        <v>8.0229226361031497E-2</v>
      </c>
      <c r="CQ704">
        <v>5.9661940191725096</v>
      </c>
      <c r="CR704">
        <f t="shared" si="30"/>
        <v>5.8666666666666663</v>
      </c>
      <c r="CS704">
        <f t="shared" si="31"/>
        <v>-9.9527352505843325E-2</v>
      </c>
      <c r="CT704">
        <f t="shared" si="32"/>
        <v>9.9056938968223977E-3</v>
      </c>
    </row>
    <row r="705" spans="1:98" x14ac:dyDescent="0.25">
      <c r="A705">
        <v>703</v>
      </c>
      <c r="B705">
        <v>1941291</v>
      </c>
      <c r="C705">
        <v>27</v>
      </c>
      <c r="D705" t="s">
        <v>103</v>
      </c>
      <c r="E705">
        <v>240477</v>
      </c>
      <c r="F705" s="1">
        <v>42997</v>
      </c>
      <c r="G705" s="1">
        <v>43141</v>
      </c>
      <c r="H705">
        <v>566.73</v>
      </c>
      <c r="I705">
        <v>1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2017</v>
      </c>
      <c r="S705">
        <v>24213.633333333299</v>
      </c>
      <c r="T705">
        <v>3</v>
      </c>
      <c r="U705">
        <v>0</v>
      </c>
      <c r="V705">
        <v>0</v>
      </c>
      <c r="W705">
        <v>40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88</v>
      </c>
      <c r="BW705">
        <v>0</v>
      </c>
      <c r="BX705">
        <v>1</v>
      </c>
      <c r="BY705">
        <v>0</v>
      </c>
      <c r="BZ705">
        <v>1</v>
      </c>
      <c r="CA705">
        <v>1</v>
      </c>
      <c r="CB705">
        <v>1</v>
      </c>
      <c r="CC705">
        <v>0</v>
      </c>
      <c r="CD705">
        <v>0</v>
      </c>
      <c r="CE705">
        <v>0</v>
      </c>
      <c r="CF705">
        <v>1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1</v>
      </c>
      <c r="CN705">
        <v>1</v>
      </c>
      <c r="CO705">
        <v>15</v>
      </c>
      <c r="CP705">
        <v>0.170454545454545</v>
      </c>
      <c r="CQ705">
        <v>6.1119236827978201</v>
      </c>
      <c r="CR705">
        <f t="shared" si="30"/>
        <v>4.8</v>
      </c>
      <c r="CS705">
        <f t="shared" si="31"/>
        <v>-1.3119236827978202</v>
      </c>
      <c r="CT705">
        <f t="shared" si="32"/>
        <v>1.7211437494857957</v>
      </c>
    </row>
    <row r="706" spans="1:98" x14ac:dyDescent="0.25">
      <c r="A706">
        <v>704</v>
      </c>
      <c r="B706">
        <v>1833548</v>
      </c>
      <c r="C706">
        <v>26</v>
      </c>
      <c r="D706" t="s">
        <v>95</v>
      </c>
      <c r="E706">
        <v>160463</v>
      </c>
      <c r="F706" s="1">
        <v>42686</v>
      </c>
      <c r="G706" s="1">
        <v>43119</v>
      </c>
      <c r="H706">
        <v>843.88</v>
      </c>
      <c r="I706">
        <v>1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2016</v>
      </c>
      <c r="S706">
        <v>24203.4</v>
      </c>
      <c r="T706">
        <v>4</v>
      </c>
      <c r="U706">
        <v>1</v>
      </c>
      <c r="V706">
        <v>0</v>
      </c>
      <c r="W706">
        <v>54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1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349</v>
      </c>
      <c r="BW706">
        <v>0</v>
      </c>
      <c r="BX706">
        <v>1</v>
      </c>
      <c r="BY706">
        <v>0</v>
      </c>
      <c r="BZ706">
        <v>1</v>
      </c>
      <c r="CA706">
        <v>1</v>
      </c>
      <c r="CB706">
        <v>1</v>
      </c>
      <c r="CC706">
        <v>0</v>
      </c>
      <c r="CD706">
        <v>0</v>
      </c>
      <c r="CE706">
        <v>0</v>
      </c>
      <c r="CF706">
        <v>1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1</v>
      </c>
      <c r="CN706">
        <v>1</v>
      </c>
      <c r="CO706">
        <v>28</v>
      </c>
      <c r="CP706">
        <v>8.0229226361031497E-2</v>
      </c>
      <c r="CQ706">
        <v>15.835233408202001</v>
      </c>
      <c r="CR706">
        <f t="shared" si="30"/>
        <v>14.433333333333334</v>
      </c>
      <c r="CS706">
        <f t="shared" si="31"/>
        <v>-1.4019000748686672</v>
      </c>
      <c r="CT706">
        <f t="shared" si="32"/>
        <v>1.9653238199167746</v>
      </c>
    </row>
    <row r="707" spans="1:98" x14ac:dyDescent="0.25">
      <c r="A707">
        <v>705</v>
      </c>
      <c r="B707">
        <v>1969357</v>
      </c>
      <c r="C707">
        <v>27</v>
      </c>
      <c r="D707" t="s">
        <v>103</v>
      </c>
      <c r="E707">
        <v>120873</v>
      </c>
      <c r="F707" s="1">
        <v>43078</v>
      </c>
      <c r="G707" s="1">
        <v>43183</v>
      </c>
      <c r="H707">
        <v>894.16</v>
      </c>
      <c r="I707">
        <v>1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2017</v>
      </c>
      <c r="S707">
        <v>24216.3</v>
      </c>
      <c r="T707">
        <v>4</v>
      </c>
      <c r="U707">
        <v>0</v>
      </c>
      <c r="V707">
        <v>0</v>
      </c>
      <c r="W707">
        <v>44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1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88</v>
      </c>
      <c r="BW707">
        <v>0</v>
      </c>
      <c r="BX707">
        <v>1</v>
      </c>
      <c r="BY707">
        <v>0</v>
      </c>
      <c r="BZ707">
        <v>1</v>
      </c>
      <c r="CA707">
        <v>1</v>
      </c>
      <c r="CB707">
        <v>1</v>
      </c>
      <c r="CC707">
        <v>0</v>
      </c>
      <c r="CD707">
        <v>0</v>
      </c>
      <c r="CE707">
        <v>0</v>
      </c>
      <c r="CF707">
        <v>1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1</v>
      </c>
      <c r="CN707">
        <v>1</v>
      </c>
      <c r="CO707">
        <v>15</v>
      </c>
      <c r="CP707">
        <v>0.170454545454545</v>
      </c>
      <c r="CQ707">
        <v>3.75041696042127</v>
      </c>
      <c r="CR707">
        <f t="shared" ref="CR707:CR770" si="33">(G707-F707)/30</f>
        <v>3.5</v>
      </c>
      <c r="CS707">
        <f t="shared" ref="CS707:CS770" si="34">CR707-CQ707</f>
        <v>-0.25041696042127004</v>
      </c>
      <c r="CT707">
        <f t="shared" ref="CT707:CT770" si="35">CS707^2</f>
        <v>6.2708654066627928E-2</v>
      </c>
    </row>
    <row r="708" spans="1:98" x14ac:dyDescent="0.25">
      <c r="A708">
        <v>706</v>
      </c>
      <c r="B708">
        <v>1940541</v>
      </c>
      <c r="C708">
        <v>30</v>
      </c>
      <c r="D708" t="s">
        <v>114</v>
      </c>
      <c r="E708">
        <v>210770</v>
      </c>
      <c r="F708" s="1">
        <v>43060</v>
      </c>
      <c r="G708" s="1">
        <v>43138</v>
      </c>
      <c r="H708">
        <v>41218.199999999997</v>
      </c>
      <c r="I708">
        <v>2</v>
      </c>
      <c r="J708">
        <v>1</v>
      </c>
      <c r="K708">
        <v>0</v>
      </c>
      <c r="L708">
        <v>1</v>
      </c>
      <c r="M708">
        <v>2</v>
      </c>
      <c r="N708">
        <v>0</v>
      </c>
      <c r="O708">
        <v>0</v>
      </c>
      <c r="P708">
        <v>0</v>
      </c>
      <c r="Q708">
        <v>0</v>
      </c>
      <c r="R708">
        <v>2017</v>
      </c>
      <c r="S708">
        <v>24215.7</v>
      </c>
      <c r="T708">
        <v>4</v>
      </c>
      <c r="U708">
        <v>0</v>
      </c>
      <c r="V708">
        <v>1</v>
      </c>
      <c r="W708">
        <v>47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</v>
      </c>
      <c r="AK708">
        <v>0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1</v>
      </c>
      <c r="BU708">
        <v>0</v>
      </c>
      <c r="BV708">
        <v>38</v>
      </c>
      <c r="BW708">
        <v>0</v>
      </c>
      <c r="BX708">
        <v>3</v>
      </c>
      <c r="BY708">
        <v>0</v>
      </c>
      <c r="BZ708">
        <v>1</v>
      </c>
      <c r="CA708">
        <v>1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1</v>
      </c>
      <c r="CJ708">
        <v>0</v>
      </c>
      <c r="CK708">
        <v>0</v>
      </c>
      <c r="CL708">
        <v>0</v>
      </c>
      <c r="CM708">
        <v>0</v>
      </c>
      <c r="CN708">
        <v>1</v>
      </c>
      <c r="CO708">
        <v>6</v>
      </c>
      <c r="CP708">
        <v>0.157894736842105</v>
      </c>
      <c r="CQ708">
        <v>6.2826497855143204</v>
      </c>
      <c r="CR708">
        <f t="shared" si="33"/>
        <v>2.6</v>
      </c>
      <c r="CS708">
        <f t="shared" si="34"/>
        <v>-3.6826497855143203</v>
      </c>
      <c r="CT708">
        <f t="shared" si="35"/>
        <v>13.56190944274867</v>
      </c>
    </row>
    <row r="709" spans="1:98" x14ac:dyDescent="0.25">
      <c r="A709">
        <v>707</v>
      </c>
      <c r="B709">
        <v>1830565</v>
      </c>
      <c r="C709">
        <v>32</v>
      </c>
      <c r="D709" t="s">
        <v>96</v>
      </c>
      <c r="E709">
        <v>60678</v>
      </c>
      <c r="F709" s="1">
        <v>42678</v>
      </c>
      <c r="G709" s="1">
        <v>43146</v>
      </c>
      <c r="H709">
        <v>368.44</v>
      </c>
      <c r="I709">
        <v>1</v>
      </c>
      <c r="J709">
        <v>0</v>
      </c>
      <c r="K709">
        <v>0</v>
      </c>
      <c r="L709">
        <v>1</v>
      </c>
      <c r="M709">
        <v>3</v>
      </c>
      <c r="N709">
        <v>1</v>
      </c>
      <c r="O709">
        <v>0</v>
      </c>
      <c r="P709">
        <v>0</v>
      </c>
      <c r="Q709">
        <v>0</v>
      </c>
      <c r="R709">
        <v>2016</v>
      </c>
      <c r="S709">
        <v>24203.133333333299</v>
      </c>
      <c r="T709">
        <v>4</v>
      </c>
      <c r="U709">
        <v>1</v>
      </c>
      <c r="V709">
        <v>0</v>
      </c>
      <c r="W709">
        <v>39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1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340</v>
      </c>
      <c r="BW709">
        <v>0</v>
      </c>
      <c r="BX709">
        <v>1</v>
      </c>
      <c r="BY709">
        <v>0</v>
      </c>
      <c r="BZ709">
        <v>1</v>
      </c>
      <c r="CA709">
        <v>1</v>
      </c>
      <c r="CB709">
        <v>1</v>
      </c>
      <c r="CC709">
        <v>0</v>
      </c>
      <c r="CD709">
        <v>0</v>
      </c>
      <c r="CE709">
        <v>1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31</v>
      </c>
      <c r="CP709">
        <v>9.1176470588235206E-2</v>
      </c>
      <c r="CQ709">
        <v>17.306611360945102</v>
      </c>
      <c r="CR709">
        <f t="shared" si="33"/>
        <v>15.6</v>
      </c>
      <c r="CS709">
        <f t="shared" si="34"/>
        <v>-1.7066113609451019</v>
      </c>
      <c r="CT709">
        <f t="shared" si="35"/>
        <v>2.9125223373068927</v>
      </c>
    </row>
    <row r="710" spans="1:98" x14ac:dyDescent="0.25">
      <c r="A710">
        <v>708</v>
      </c>
      <c r="B710">
        <v>1919105</v>
      </c>
      <c r="C710">
        <v>28</v>
      </c>
      <c r="D710" t="s">
        <v>94</v>
      </c>
      <c r="E710">
        <v>30573</v>
      </c>
      <c r="F710" s="1">
        <v>42929</v>
      </c>
      <c r="G710" s="1">
        <v>43176</v>
      </c>
      <c r="H710">
        <v>1438.74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2017</v>
      </c>
      <c r="S710">
        <v>24211.433333333302</v>
      </c>
      <c r="T710">
        <v>3</v>
      </c>
      <c r="U710">
        <v>0</v>
      </c>
      <c r="V710">
        <v>0</v>
      </c>
      <c r="W710">
        <v>44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1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1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92</v>
      </c>
      <c r="BW710">
        <v>0</v>
      </c>
      <c r="BX710">
        <v>1</v>
      </c>
      <c r="BY710">
        <v>0</v>
      </c>
      <c r="BZ710">
        <v>1</v>
      </c>
      <c r="CA710">
        <v>1</v>
      </c>
      <c r="CB710">
        <v>1</v>
      </c>
      <c r="CC710">
        <v>0</v>
      </c>
      <c r="CD710">
        <v>0</v>
      </c>
      <c r="CE710">
        <v>0</v>
      </c>
      <c r="CF710">
        <v>0</v>
      </c>
      <c r="CG710">
        <v>1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1</v>
      </c>
      <c r="CN710">
        <v>1</v>
      </c>
      <c r="CO710">
        <v>15</v>
      </c>
      <c r="CP710">
        <v>0.16304347826086901</v>
      </c>
      <c r="CQ710">
        <v>7.1534965191097699</v>
      </c>
      <c r="CR710">
        <f t="shared" si="33"/>
        <v>8.2333333333333325</v>
      </c>
      <c r="CS710">
        <f t="shared" si="34"/>
        <v>1.0798368142235626</v>
      </c>
      <c r="CT710">
        <f t="shared" si="35"/>
        <v>1.1660475453524928</v>
      </c>
    </row>
    <row r="711" spans="1:98" x14ac:dyDescent="0.25">
      <c r="A711">
        <v>709</v>
      </c>
      <c r="B711">
        <v>1954715</v>
      </c>
      <c r="C711">
        <v>26</v>
      </c>
      <c r="D711" t="s">
        <v>95</v>
      </c>
      <c r="E711">
        <v>60362</v>
      </c>
      <c r="F711" s="1">
        <v>43035</v>
      </c>
      <c r="G711" s="1">
        <v>43127</v>
      </c>
      <c r="H711">
        <v>1013.92</v>
      </c>
      <c r="I711">
        <v>1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2017</v>
      </c>
      <c r="S711">
        <v>24214.9</v>
      </c>
      <c r="T711">
        <v>4</v>
      </c>
      <c r="U711">
        <v>1</v>
      </c>
      <c r="V711">
        <v>0</v>
      </c>
      <c r="W711">
        <v>55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1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349</v>
      </c>
      <c r="BW711">
        <v>0</v>
      </c>
      <c r="BX711">
        <v>1</v>
      </c>
      <c r="BY711">
        <v>0</v>
      </c>
      <c r="BZ711">
        <v>1</v>
      </c>
      <c r="CA711">
        <v>1</v>
      </c>
      <c r="CB711">
        <v>1</v>
      </c>
      <c r="CC711">
        <v>0</v>
      </c>
      <c r="CD711">
        <v>0</v>
      </c>
      <c r="CE711">
        <v>0</v>
      </c>
      <c r="CF711">
        <v>0</v>
      </c>
      <c r="CG711">
        <v>1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1</v>
      </c>
      <c r="CN711">
        <v>1</v>
      </c>
      <c r="CO711">
        <v>28</v>
      </c>
      <c r="CP711">
        <v>8.0229226361031497E-2</v>
      </c>
      <c r="CQ711">
        <v>5.6832671835443902</v>
      </c>
      <c r="CR711">
        <f t="shared" si="33"/>
        <v>3.0666666666666669</v>
      </c>
      <c r="CS711">
        <f t="shared" si="34"/>
        <v>-2.6166005168777233</v>
      </c>
      <c r="CT711">
        <f t="shared" si="35"/>
        <v>6.8465982649247685</v>
      </c>
    </row>
    <row r="712" spans="1:98" x14ac:dyDescent="0.25">
      <c r="A712">
        <v>710</v>
      </c>
      <c r="B712">
        <v>1954549</v>
      </c>
      <c r="C712">
        <v>33</v>
      </c>
      <c r="D712" t="s">
        <v>120</v>
      </c>
      <c r="E712">
        <v>261075</v>
      </c>
      <c r="F712" s="1">
        <v>43034</v>
      </c>
      <c r="G712" s="1">
        <v>43119</v>
      </c>
      <c r="H712">
        <v>36395.089999999997</v>
      </c>
      <c r="I712">
        <v>0</v>
      </c>
      <c r="J712">
        <v>1</v>
      </c>
      <c r="K712">
        <v>0</v>
      </c>
      <c r="L712">
        <v>1</v>
      </c>
      <c r="M712">
        <v>2</v>
      </c>
      <c r="N712">
        <v>1</v>
      </c>
      <c r="O712">
        <v>0</v>
      </c>
      <c r="P712">
        <v>0</v>
      </c>
      <c r="Q712">
        <v>0</v>
      </c>
      <c r="R712">
        <v>2017</v>
      </c>
      <c r="S712">
        <v>24214.866666666599</v>
      </c>
      <c r="T712">
        <v>4</v>
      </c>
      <c r="U712">
        <v>1</v>
      </c>
      <c r="V712">
        <v>0</v>
      </c>
      <c r="W712">
        <v>42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25</v>
      </c>
      <c r="BW712">
        <v>0</v>
      </c>
      <c r="BX712">
        <v>1</v>
      </c>
      <c r="BY712">
        <v>0</v>
      </c>
      <c r="BZ712">
        <v>1</v>
      </c>
      <c r="CA712">
        <v>1</v>
      </c>
      <c r="CB712">
        <v>1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1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14</v>
      </c>
      <c r="CP712">
        <v>0.56000000000000005</v>
      </c>
      <c r="CQ712">
        <v>6.5584280763237199</v>
      </c>
      <c r="CR712">
        <f t="shared" si="33"/>
        <v>2.8333333333333335</v>
      </c>
      <c r="CS712">
        <f t="shared" si="34"/>
        <v>-3.7250947429903865</v>
      </c>
      <c r="CT712">
        <f t="shared" si="35"/>
        <v>13.876330844254614</v>
      </c>
    </row>
    <row r="713" spans="1:98" x14ac:dyDescent="0.25">
      <c r="A713">
        <v>711</v>
      </c>
      <c r="B713">
        <v>1798993</v>
      </c>
      <c r="C713">
        <v>38</v>
      </c>
      <c r="D713" t="s">
        <v>117</v>
      </c>
      <c r="E713">
        <v>210770</v>
      </c>
      <c r="F713" s="1">
        <v>42833</v>
      </c>
      <c r="G713" s="1">
        <v>43158</v>
      </c>
      <c r="H713">
        <v>4749.6400000000003</v>
      </c>
      <c r="I713">
        <v>1</v>
      </c>
      <c r="J713">
        <v>0</v>
      </c>
      <c r="K713">
        <v>0</v>
      </c>
      <c r="L713">
        <v>1</v>
      </c>
      <c r="M713">
        <v>4</v>
      </c>
      <c r="N713">
        <v>1</v>
      </c>
      <c r="O713">
        <v>0</v>
      </c>
      <c r="P713">
        <v>0</v>
      </c>
      <c r="Q713">
        <v>0</v>
      </c>
      <c r="R713">
        <v>2017</v>
      </c>
      <c r="S713">
        <v>24208.266666666601</v>
      </c>
      <c r="T713">
        <v>2</v>
      </c>
      <c r="U713">
        <v>0</v>
      </c>
      <c r="V713">
        <v>1</v>
      </c>
      <c r="W713">
        <v>47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1</v>
      </c>
      <c r="BR713">
        <v>0</v>
      </c>
      <c r="BS713">
        <v>0</v>
      </c>
      <c r="BT713">
        <v>0</v>
      </c>
      <c r="BU713">
        <v>0</v>
      </c>
      <c r="BV713">
        <v>37</v>
      </c>
      <c r="BW713">
        <v>0</v>
      </c>
      <c r="BX713">
        <v>1</v>
      </c>
      <c r="BY713">
        <v>0</v>
      </c>
      <c r="BZ713">
        <v>1</v>
      </c>
      <c r="CA713">
        <v>1</v>
      </c>
      <c r="CB713">
        <v>1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1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4</v>
      </c>
      <c r="CP713">
        <v>0.108108108108108</v>
      </c>
      <c r="CQ713">
        <v>11.715622725540699</v>
      </c>
      <c r="CR713">
        <f t="shared" si="33"/>
        <v>10.833333333333334</v>
      </c>
      <c r="CS713">
        <f t="shared" si="34"/>
        <v>-0.88228939220736535</v>
      </c>
      <c r="CT713">
        <f t="shared" si="35"/>
        <v>0.7784345716016422</v>
      </c>
    </row>
    <row r="714" spans="1:98" x14ac:dyDescent="0.25">
      <c r="A714">
        <v>712</v>
      </c>
      <c r="B714">
        <v>1860406</v>
      </c>
      <c r="C714">
        <v>26</v>
      </c>
      <c r="D714" t="s">
        <v>95</v>
      </c>
      <c r="E714">
        <v>211166</v>
      </c>
      <c r="F714" s="1">
        <v>42769</v>
      </c>
      <c r="G714" s="1">
        <v>43125</v>
      </c>
      <c r="H714">
        <v>1451.64</v>
      </c>
      <c r="I714">
        <v>1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2017</v>
      </c>
      <c r="S714">
        <v>24206.1</v>
      </c>
      <c r="T714">
        <v>1</v>
      </c>
      <c r="U714">
        <v>1</v>
      </c>
      <c r="V714">
        <v>0</v>
      </c>
      <c r="W714">
        <v>51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1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1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349</v>
      </c>
      <c r="BW714">
        <v>0</v>
      </c>
      <c r="BX714">
        <v>1</v>
      </c>
      <c r="BY714">
        <v>0</v>
      </c>
      <c r="BZ714">
        <v>1</v>
      </c>
      <c r="CA714">
        <v>1</v>
      </c>
      <c r="CB714">
        <v>1</v>
      </c>
      <c r="CC714">
        <v>0</v>
      </c>
      <c r="CD714">
        <v>0</v>
      </c>
      <c r="CE714">
        <v>0</v>
      </c>
      <c r="CF714">
        <v>0</v>
      </c>
      <c r="CG714">
        <v>1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1</v>
      </c>
      <c r="CN714">
        <v>1</v>
      </c>
      <c r="CO714">
        <v>28</v>
      </c>
      <c r="CP714">
        <v>8.0229226361031497E-2</v>
      </c>
      <c r="CQ714">
        <v>14.08779620324</v>
      </c>
      <c r="CR714">
        <f t="shared" si="33"/>
        <v>11.866666666666667</v>
      </c>
      <c r="CS714">
        <f t="shared" si="34"/>
        <v>-2.2211295365733328</v>
      </c>
      <c r="CT714">
        <f t="shared" si="35"/>
        <v>4.9334164182384681</v>
      </c>
    </row>
    <row r="715" spans="1:98" x14ac:dyDescent="0.25">
      <c r="A715">
        <v>713</v>
      </c>
      <c r="B715">
        <v>1914883</v>
      </c>
      <c r="C715">
        <v>34</v>
      </c>
      <c r="D715" t="s">
        <v>99</v>
      </c>
      <c r="E715">
        <v>90770</v>
      </c>
      <c r="F715" s="1">
        <v>42917</v>
      </c>
      <c r="G715" s="1">
        <v>43166</v>
      </c>
      <c r="H715">
        <v>576.22</v>
      </c>
      <c r="I715">
        <v>1</v>
      </c>
      <c r="J715">
        <v>0</v>
      </c>
      <c r="K715">
        <v>0</v>
      </c>
      <c r="L715">
        <v>1</v>
      </c>
      <c r="M715">
        <v>2</v>
      </c>
      <c r="N715">
        <v>0</v>
      </c>
      <c r="O715">
        <v>0</v>
      </c>
      <c r="P715">
        <v>0</v>
      </c>
      <c r="Q715">
        <v>0</v>
      </c>
      <c r="R715">
        <v>2017</v>
      </c>
      <c r="S715">
        <v>24211.0333333333</v>
      </c>
      <c r="T715">
        <v>3</v>
      </c>
      <c r="U715">
        <v>1</v>
      </c>
      <c r="V715">
        <v>0</v>
      </c>
      <c r="W715">
        <v>47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128</v>
      </c>
      <c r="BW715">
        <v>0</v>
      </c>
      <c r="BX715">
        <v>1</v>
      </c>
      <c r="BY715">
        <v>0</v>
      </c>
      <c r="BZ715">
        <v>1</v>
      </c>
      <c r="CA715">
        <v>1</v>
      </c>
      <c r="CB715">
        <v>1</v>
      </c>
      <c r="CC715">
        <v>0</v>
      </c>
      <c r="CD715">
        <v>0</v>
      </c>
      <c r="CE715">
        <v>0</v>
      </c>
      <c r="CF715">
        <v>1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1</v>
      </c>
      <c r="CO715">
        <v>13</v>
      </c>
      <c r="CP715">
        <v>0.1015625</v>
      </c>
      <c r="CQ715">
        <v>7.60407648278035</v>
      </c>
      <c r="CR715">
        <f t="shared" si="33"/>
        <v>8.3000000000000007</v>
      </c>
      <c r="CS715">
        <f t="shared" si="34"/>
        <v>0.69592351721965073</v>
      </c>
      <c r="CT715">
        <f t="shared" si="35"/>
        <v>0.48430954181936953</v>
      </c>
    </row>
    <row r="716" spans="1:98" x14ac:dyDescent="0.25">
      <c r="A716">
        <v>714</v>
      </c>
      <c r="B716">
        <v>1971247</v>
      </c>
      <c r="C716">
        <v>29</v>
      </c>
      <c r="D716" t="s">
        <v>102</v>
      </c>
      <c r="E716">
        <v>280766</v>
      </c>
      <c r="F716" s="1">
        <v>43083</v>
      </c>
      <c r="G716" s="1">
        <v>43161</v>
      </c>
      <c r="H716">
        <v>1571.37</v>
      </c>
      <c r="I716">
        <v>1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2017</v>
      </c>
      <c r="S716">
        <v>24216.466666666602</v>
      </c>
      <c r="T716">
        <v>4</v>
      </c>
      <c r="U716">
        <v>1</v>
      </c>
      <c r="V716">
        <v>1</v>
      </c>
      <c r="W716">
        <v>51</v>
      </c>
      <c r="X716">
        <v>0</v>
      </c>
      <c r="Y716">
        <v>0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1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155</v>
      </c>
      <c r="BW716">
        <v>0</v>
      </c>
      <c r="BX716">
        <v>1</v>
      </c>
      <c r="BY716">
        <v>0</v>
      </c>
      <c r="BZ716">
        <v>1</v>
      </c>
      <c r="CA716">
        <v>1</v>
      </c>
      <c r="CB716">
        <v>1</v>
      </c>
      <c r="CC716">
        <v>0</v>
      </c>
      <c r="CD716">
        <v>0</v>
      </c>
      <c r="CE716">
        <v>0</v>
      </c>
      <c r="CF716">
        <v>0</v>
      </c>
      <c r="CG716">
        <v>1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1</v>
      </c>
      <c r="CN716">
        <v>1</v>
      </c>
      <c r="CO716">
        <v>15</v>
      </c>
      <c r="CP716">
        <v>9.6774193548387094E-2</v>
      </c>
      <c r="CQ716">
        <v>6.4431511093249503</v>
      </c>
      <c r="CR716">
        <f t="shared" si="33"/>
        <v>2.6</v>
      </c>
      <c r="CS716">
        <f t="shared" si="34"/>
        <v>-3.8431511093249502</v>
      </c>
      <c r="CT716">
        <f t="shared" si="35"/>
        <v>14.769810449105595</v>
      </c>
    </row>
    <row r="717" spans="1:98" x14ac:dyDescent="0.25">
      <c r="A717">
        <v>715</v>
      </c>
      <c r="B717">
        <v>1875711</v>
      </c>
      <c r="C717">
        <v>26</v>
      </c>
      <c r="D717" t="s">
        <v>95</v>
      </c>
      <c r="E717">
        <v>290568</v>
      </c>
      <c r="F717" s="1">
        <v>42808</v>
      </c>
      <c r="G717" s="1">
        <v>43140</v>
      </c>
      <c r="H717">
        <v>2500</v>
      </c>
      <c r="I717">
        <v>1</v>
      </c>
      <c r="J717">
        <v>0</v>
      </c>
      <c r="K717">
        <v>0</v>
      </c>
      <c r="L717">
        <v>1</v>
      </c>
      <c r="M717">
        <v>2</v>
      </c>
      <c r="N717">
        <v>1</v>
      </c>
      <c r="O717">
        <v>0</v>
      </c>
      <c r="P717">
        <v>0</v>
      </c>
      <c r="Q717">
        <v>0</v>
      </c>
      <c r="R717">
        <v>2017</v>
      </c>
      <c r="S717">
        <v>24207.466666666602</v>
      </c>
      <c r="T717">
        <v>1</v>
      </c>
      <c r="U717">
        <v>1</v>
      </c>
      <c r="V717">
        <v>0</v>
      </c>
      <c r="W717">
        <v>49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1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349</v>
      </c>
      <c r="BW717">
        <v>0</v>
      </c>
      <c r="BX717">
        <v>1</v>
      </c>
      <c r="BY717">
        <v>0</v>
      </c>
      <c r="BZ717">
        <v>1</v>
      </c>
      <c r="CA717">
        <v>1</v>
      </c>
      <c r="CB717">
        <v>1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1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28</v>
      </c>
      <c r="CP717">
        <v>8.0229226361031497E-2</v>
      </c>
      <c r="CQ717">
        <v>11.5580848601239</v>
      </c>
      <c r="CR717">
        <f t="shared" si="33"/>
        <v>11.066666666666666</v>
      </c>
      <c r="CS717">
        <f t="shared" si="34"/>
        <v>-0.4914181934572337</v>
      </c>
      <c r="CT717">
        <f t="shared" si="35"/>
        <v>0.24149184086077116</v>
      </c>
    </row>
    <row r="718" spans="1:98" x14ac:dyDescent="0.25">
      <c r="A718">
        <v>716</v>
      </c>
      <c r="B718">
        <v>1927332</v>
      </c>
      <c r="C718">
        <v>39</v>
      </c>
      <c r="D718" t="s">
        <v>122</v>
      </c>
      <c r="E718">
        <v>20564</v>
      </c>
      <c r="F718" s="1">
        <v>43022</v>
      </c>
      <c r="G718" s="1">
        <v>43139</v>
      </c>
      <c r="H718">
        <v>5470.65</v>
      </c>
      <c r="I718">
        <v>1</v>
      </c>
      <c r="J718">
        <v>0</v>
      </c>
      <c r="K718">
        <v>0</v>
      </c>
      <c r="L718">
        <v>1</v>
      </c>
      <c r="M718">
        <v>2</v>
      </c>
      <c r="N718">
        <v>0</v>
      </c>
      <c r="O718">
        <v>0</v>
      </c>
      <c r="P718">
        <v>0</v>
      </c>
      <c r="Q718">
        <v>0</v>
      </c>
      <c r="R718">
        <v>2017</v>
      </c>
      <c r="S718">
        <v>24214.466666666602</v>
      </c>
      <c r="T718">
        <v>4</v>
      </c>
      <c r="U718">
        <v>0</v>
      </c>
      <c r="V718">
        <v>1</v>
      </c>
      <c r="W718">
        <v>53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1</v>
      </c>
      <c r="BS718">
        <v>0</v>
      </c>
      <c r="BT718">
        <v>0</v>
      </c>
      <c r="BU718">
        <v>0</v>
      </c>
      <c r="BV718">
        <v>40</v>
      </c>
      <c r="BW718">
        <v>0</v>
      </c>
      <c r="BX718">
        <v>1</v>
      </c>
      <c r="BY718">
        <v>0</v>
      </c>
      <c r="BZ718">
        <v>1</v>
      </c>
      <c r="CA718">
        <v>1</v>
      </c>
      <c r="CB718">
        <v>1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1</v>
      </c>
      <c r="CJ718">
        <v>0</v>
      </c>
      <c r="CK718">
        <v>0</v>
      </c>
      <c r="CL718">
        <v>0</v>
      </c>
      <c r="CM718">
        <v>0</v>
      </c>
      <c r="CN718">
        <v>1</v>
      </c>
      <c r="CO718">
        <v>6</v>
      </c>
      <c r="CP718">
        <v>0.15</v>
      </c>
      <c r="CQ718">
        <v>4.5651626756782901</v>
      </c>
      <c r="CR718">
        <f t="shared" si="33"/>
        <v>3.9</v>
      </c>
      <c r="CS718">
        <f t="shared" si="34"/>
        <v>-0.66516267567829024</v>
      </c>
      <c r="CT718">
        <f t="shared" si="35"/>
        <v>0.44244138511550235</v>
      </c>
    </row>
    <row r="719" spans="1:98" x14ac:dyDescent="0.25">
      <c r="A719">
        <v>717</v>
      </c>
      <c r="B719">
        <v>1931003</v>
      </c>
      <c r="C719">
        <v>22</v>
      </c>
      <c r="D719" t="s">
        <v>97</v>
      </c>
      <c r="E719">
        <v>30860</v>
      </c>
      <c r="F719" s="1">
        <v>43025</v>
      </c>
      <c r="G719" s="1">
        <v>43152</v>
      </c>
      <c r="H719">
        <v>1188.08</v>
      </c>
      <c r="I719">
        <v>1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2017</v>
      </c>
      <c r="S719">
        <v>24214.5666666666</v>
      </c>
      <c r="T719">
        <v>4</v>
      </c>
      <c r="U719">
        <v>0</v>
      </c>
      <c r="V719">
        <v>0</v>
      </c>
      <c r="W719">
        <v>57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141</v>
      </c>
      <c r="BW719">
        <v>0</v>
      </c>
      <c r="BX719">
        <v>1</v>
      </c>
      <c r="BY719">
        <v>0</v>
      </c>
      <c r="BZ719">
        <v>1</v>
      </c>
      <c r="CA719">
        <v>1</v>
      </c>
      <c r="CB719">
        <v>1</v>
      </c>
      <c r="CC719">
        <v>0</v>
      </c>
      <c r="CD719">
        <v>0</v>
      </c>
      <c r="CE719">
        <v>0</v>
      </c>
      <c r="CF719">
        <v>0</v>
      </c>
      <c r="CG719">
        <v>1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1</v>
      </c>
      <c r="CN719">
        <v>1</v>
      </c>
      <c r="CO719">
        <v>20</v>
      </c>
      <c r="CP719">
        <v>0.14184397163120499</v>
      </c>
      <c r="CQ719">
        <v>4.4235300943241498</v>
      </c>
      <c r="CR719">
        <f t="shared" si="33"/>
        <v>4.2333333333333334</v>
      </c>
      <c r="CS719">
        <f t="shared" si="34"/>
        <v>-0.19019676099081639</v>
      </c>
      <c r="CT719">
        <f t="shared" si="35"/>
        <v>3.6174807891397737E-2</v>
      </c>
    </row>
    <row r="720" spans="1:98" x14ac:dyDescent="0.25">
      <c r="A720">
        <v>718</v>
      </c>
      <c r="B720">
        <v>1929463</v>
      </c>
      <c r="C720">
        <v>273</v>
      </c>
      <c r="D720" t="s">
        <v>110</v>
      </c>
      <c r="E720">
        <v>160383</v>
      </c>
      <c r="F720" s="1">
        <v>42962</v>
      </c>
      <c r="G720" s="1">
        <v>43138</v>
      </c>
      <c r="H720">
        <v>3460.25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2017</v>
      </c>
      <c r="S720">
        <v>24212.5</v>
      </c>
      <c r="T720">
        <v>3</v>
      </c>
      <c r="U720">
        <v>1</v>
      </c>
      <c r="V720">
        <v>1</v>
      </c>
      <c r="W720">
        <v>34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109</v>
      </c>
      <c r="BW720">
        <v>0</v>
      </c>
      <c r="BX720">
        <v>1</v>
      </c>
      <c r="BY720">
        <v>0</v>
      </c>
      <c r="BZ720">
        <v>1</v>
      </c>
      <c r="CA720">
        <v>1</v>
      </c>
      <c r="CB720">
        <v>1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1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1</v>
      </c>
      <c r="CO720">
        <v>9</v>
      </c>
      <c r="CP720">
        <v>8.2568807339449504E-2</v>
      </c>
      <c r="CQ720">
        <v>6.7071296728168504</v>
      </c>
      <c r="CR720">
        <f t="shared" si="33"/>
        <v>5.8666666666666663</v>
      </c>
      <c r="CS720">
        <f t="shared" si="34"/>
        <v>-0.8404630061501841</v>
      </c>
      <c r="CT720">
        <f t="shared" si="35"/>
        <v>0.70637806470700437</v>
      </c>
    </row>
    <row r="721" spans="1:98" x14ac:dyDescent="0.25">
      <c r="A721">
        <v>719</v>
      </c>
      <c r="B721">
        <v>1910860</v>
      </c>
      <c r="C721">
        <v>4</v>
      </c>
      <c r="D721" t="s">
        <v>111</v>
      </c>
      <c r="E721">
        <v>230773</v>
      </c>
      <c r="F721" s="1">
        <v>42906</v>
      </c>
      <c r="G721" s="1">
        <v>43123</v>
      </c>
      <c r="H721">
        <v>934.49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2017</v>
      </c>
      <c r="S721">
        <v>24210.666666666599</v>
      </c>
      <c r="T721">
        <v>2</v>
      </c>
      <c r="U721">
        <v>0</v>
      </c>
      <c r="V721">
        <v>1</v>
      </c>
      <c r="W721">
        <v>44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60</v>
      </c>
      <c r="BW721">
        <v>0</v>
      </c>
      <c r="BX721">
        <v>1</v>
      </c>
      <c r="BY721">
        <v>0</v>
      </c>
      <c r="BZ721">
        <v>1</v>
      </c>
      <c r="CA721">
        <v>1</v>
      </c>
      <c r="CB721">
        <v>1</v>
      </c>
      <c r="CC721">
        <v>0</v>
      </c>
      <c r="CD721">
        <v>0</v>
      </c>
      <c r="CE721">
        <v>0</v>
      </c>
      <c r="CF721">
        <v>1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1</v>
      </c>
      <c r="CN721">
        <v>1</v>
      </c>
      <c r="CO721">
        <v>6</v>
      </c>
      <c r="CP721">
        <v>0.1</v>
      </c>
      <c r="CQ721">
        <v>7.6417539944922401</v>
      </c>
      <c r="CR721">
        <f t="shared" si="33"/>
        <v>7.2333333333333334</v>
      </c>
      <c r="CS721">
        <f t="shared" si="34"/>
        <v>-0.40842066115890674</v>
      </c>
      <c r="CT721">
        <f t="shared" si="35"/>
        <v>0.16680743646147853</v>
      </c>
    </row>
    <row r="722" spans="1:98" x14ac:dyDescent="0.25">
      <c r="A722">
        <v>720</v>
      </c>
      <c r="B722">
        <v>1914601</v>
      </c>
      <c r="C722">
        <v>23</v>
      </c>
      <c r="D722" t="s">
        <v>104</v>
      </c>
      <c r="E722">
        <v>80764</v>
      </c>
      <c r="F722" s="1">
        <v>42916</v>
      </c>
      <c r="G722" s="1">
        <v>43187</v>
      </c>
      <c r="H722">
        <v>378.81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2017</v>
      </c>
      <c r="S722">
        <v>24211</v>
      </c>
      <c r="T722">
        <v>2</v>
      </c>
      <c r="U722">
        <v>0</v>
      </c>
      <c r="V722">
        <v>0</v>
      </c>
      <c r="W722">
        <v>53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1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118</v>
      </c>
      <c r="BW722">
        <v>0</v>
      </c>
      <c r="BX722">
        <v>1</v>
      </c>
      <c r="BY722">
        <v>0</v>
      </c>
      <c r="BZ722">
        <v>1</v>
      </c>
      <c r="CA722">
        <v>1</v>
      </c>
      <c r="CB722">
        <v>1</v>
      </c>
      <c r="CC722">
        <v>0</v>
      </c>
      <c r="CD722">
        <v>0</v>
      </c>
      <c r="CE722">
        <v>1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1</v>
      </c>
      <c r="CN722">
        <v>1</v>
      </c>
      <c r="CO722">
        <v>15</v>
      </c>
      <c r="CP722">
        <v>0.12711864406779599</v>
      </c>
      <c r="CQ722">
        <v>7.6726375855310698</v>
      </c>
      <c r="CR722">
        <f t="shared" si="33"/>
        <v>9.0333333333333332</v>
      </c>
      <c r="CS722">
        <f t="shared" si="34"/>
        <v>1.3606957478022634</v>
      </c>
      <c r="CT722">
        <f t="shared" si="35"/>
        <v>1.8514929180871609</v>
      </c>
    </row>
    <row r="723" spans="1:98" x14ac:dyDescent="0.25">
      <c r="A723">
        <v>721</v>
      </c>
      <c r="B723">
        <v>1917423</v>
      </c>
      <c r="C723">
        <v>38</v>
      </c>
      <c r="D723" t="s">
        <v>117</v>
      </c>
      <c r="E723">
        <v>240462</v>
      </c>
      <c r="F723" s="1">
        <v>42924</v>
      </c>
      <c r="G723" s="1">
        <v>43158</v>
      </c>
      <c r="H723">
        <v>2940</v>
      </c>
      <c r="I723">
        <v>1</v>
      </c>
      <c r="J723">
        <v>0</v>
      </c>
      <c r="K723">
        <v>1</v>
      </c>
      <c r="L723">
        <v>0</v>
      </c>
      <c r="M723">
        <v>2</v>
      </c>
      <c r="N723">
        <v>0</v>
      </c>
      <c r="O723">
        <v>0</v>
      </c>
      <c r="P723">
        <v>0</v>
      </c>
      <c r="Q723">
        <v>0</v>
      </c>
      <c r="R723">
        <v>2017</v>
      </c>
      <c r="S723">
        <v>24211.266666666601</v>
      </c>
      <c r="T723">
        <v>3</v>
      </c>
      <c r="U723">
        <v>0</v>
      </c>
      <c r="V723">
        <v>1</v>
      </c>
      <c r="W723">
        <v>55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  <c r="BV723">
        <v>37</v>
      </c>
      <c r="BW723">
        <v>0</v>
      </c>
      <c r="BX723">
        <v>1</v>
      </c>
      <c r="BY723">
        <v>0</v>
      </c>
      <c r="BZ723">
        <v>1</v>
      </c>
      <c r="CA723">
        <v>1</v>
      </c>
      <c r="CB723">
        <v>1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1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1</v>
      </c>
      <c r="CO723">
        <v>4</v>
      </c>
      <c r="CP723">
        <v>0.108108108108108</v>
      </c>
      <c r="CQ723">
        <v>7.3693485443624001</v>
      </c>
      <c r="CR723">
        <f t="shared" si="33"/>
        <v>7.8</v>
      </c>
      <c r="CS723">
        <f t="shared" si="34"/>
        <v>0.43065145563759977</v>
      </c>
      <c r="CT723">
        <f t="shared" si="35"/>
        <v>0.18546067624278356</v>
      </c>
    </row>
    <row r="724" spans="1:98" x14ac:dyDescent="0.25">
      <c r="A724">
        <v>722</v>
      </c>
      <c r="B724">
        <v>1964083</v>
      </c>
      <c r="C724">
        <v>279</v>
      </c>
      <c r="D724" t="s">
        <v>101</v>
      </c>
      <c r="E724">
        <v>260570</v>
      </c>
      <c r="F724" s="1">
        <v>43131</v>
      </c>
      <c r="G724" s="1">
        <v>43161</v>
      </c>
      <c r="H724">
        <v>936.56</v>
      </c>
      <c r="I724">
        <v>1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2018</v>
      </c>
      <c r="S724">
        <v>24218.0333333333</v>
      </c>
      <c r="T724">
        <v>1</v>
      </c>
      <c r="U724">
        <v>1</v>
      </c>
      <c r="V724">
        <v>0</v>
      </c>
      <c r="W724">
        <v>47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1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175</v>
      </c>
      <c r="BW724">
        <v>0</v>
      </c>
      <c r="BX724">
        <v>1</v>
      </c>
      <c r="BY724">
        <v>0</v>
      </c>
      <c r="BZ724">
        <v>1</v>
      </c>
      <c r="CA724">
        <v>1</v>
      </c>
      <c r="CB724">
        <v>1</v>
      </c>
      <c r="CC724">
        <v>0</v>
      </c>
      <c r="CD724">
        <v>0</v>
      </c>
      <c r="CE724">
        <v>0</v>
      </c>
      <c r="CF724">
        <v>1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1</v>
      </c>
      <c r="CN724">
        <v>1</v>
      </c>
      <c r="CO724">
        <v>26</v>
      </c>
      <c r="CP724">
        <v>0.14857142857142799</v>
      </c>
      <c r="CQ724">
        <v>4.2628025672441296</v>
      </c>
      <c r="CR724">
        <f t="shared" si="33"/>
        <v>1</v>
      </c>
      <c r="CS724">
        <f t="shared" si="34"/>
        <v>-3.2628025672441296</v>
      </c>
      <c r="CT724">
        <f t="shared" si="35"/>
        <v>10.645880592814883</v>
      </c>
    </row>
    <row r="725" spans="1:98" x14ac:dyDescent="0.25">
      <c r="A725">
        <v>723</v>
      </c>
      <c r="B725">
        <v>1901298</v>
      </c>
      <c r="C725">
        <v>279</v>
      </c>
      <c r="D725" t="s">
        <v>101</v>
      </c>
      <c r="E725">
        <v>230577</v>
      </c>
      <c r="F725" s="1">
        <v>43131</v>
      </c>
      <c r="G725" s="1">
        <v>43161</v>
      </c>
      <c r="H725">
        <v>36500.97</v>
      </c>
      <c r="I725">
        <v>2</v>
      </c>
      <c r="J725">
        <v>0</v>
      </c>
      <c r="K725">
        <v>0</v>
      </c>
      <c r="L725">
        <v>1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2018</v>
      </c>
      <c r="S725">
        <v>24218.0333333333</v>
      </c>
      <c r="T725">
        <v>1</v>
      </c>
      <c r="U725">
        <v>1</v>
      </c>
      <c r="V725">
        <v>0</v>
      </c>
      <c r="W725">
        <v>40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1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175</v>
      </c>
      <c r="BW725">
        <v>0</v>
      </c>
      <c r="BX725">
        <v>2</v>
      </c>
      <c r="BY725">
        <v>0</v>
      </c>
      <c r="BZ725">
        <v>1</v>
      </c>
      <c r="CA725">
        <v>1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1</v>
      </c>
      <c r="CJ725">
        <v>0</v>
      </c>
      <c r="CK725">
        <v>0</v>
      </c>
      <c r="CL725">
        <v>0</v>
      </c>
      <c r="CM725">
        <v>0</v>
      </c>
      <c r="CN725">
        <v>1</v>
      </c>
      <c r="CO725">
        <v>26</v>
      </c>
      <c r="CP725">
        <v>0.14857142857142799</v>
      </c>
      <c r="CQ725">
        <v>5.0168990791180104</v>
      </c>
      <c r="CR725">
        <f t="shared" si="33"/>
        <v>1</v>
      </c>
      <c r="CS725">
        <f t="shared" si="34"/>
        <v>-4.0168990791180104</v>
      </c>
      <c r="CT725">
        <f t="shared" si="35"/>
        <v>16.13547821181912</v>
      </c>
    </row>
    <row r="726" spans="1:98" x14ac:dyDescent="0.25">
      <c r="A726">
        <v>724</v>
      </c>
      <c r="B726">
        <v>1967463</v>
      </c>
      <c r="C726">
        <v>4</v>
      </c>
      <c r="D726" t="s">
        <v>111</v>
      </c>
      <c r="E726">
        <v>270157</v>
      </c>
      <c r="F726" s="1">
        <v>43071</v>
      </c>
      <c r="G726" s="1">
        <v>43146</v>
      </c>
      <c r="H726">
        <v>207.89</v>
      </c>
      <c r="I726">
        <v>1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2017</v>
      </c>
      <c r="S726">
        <v>24216.0666666666</v>
      </c>
      <c r="T726">
        <v>4</v>
      </c>
      <c r="U726">
        <v>0</v>
      </c>
      <c r="V726">
        <v>1</v>
      </c>
      <c r="W726">
        <v>60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60</v>
      </c>
      <c r="BW726">
        <v>0</v>
      </c>
      <c r="BX726">
        <v>1</v>
      </c>
      <c r="BY726">
        <v>0</v>
      </c>
      <c r="BZ726">
        <v>1</v>
      </c>
      <c r="CA726">
        <v>1</v>
      </c>
      <c r="CB726">
        <v>1</v>
      </c>
      <c r="CC726">
        <v>0</v>
      </c>
      <c r="CD726">
        <v>0</v>
      </c>
      <c r="CE726">
        <v>1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1</v>
      </c>
      <c r="CN726">
        <v>1</v>
      </c>
      <c r="CO726">
        <v>6</v>
      </c>
      <c r="CP726">
        <v>0.1</v>
      </c>
      <c r="CQ726">
        <v>4.3131274709746501</v>
      </c>
      <c r="CR726">
        <f t="shared" si="33"/>
        <v>2.5</v>
      </c>
      <c r="CS726">
        <f t="shared" si="34"/>
        <v>-1.8131274709746501</v>
      </c>
      <c r="CT726">
        <f t="shared" si="35"/>
        <v>3.2874312260029308</v>
      </c>
    </row>
    <row r="727" spans="1:98" x14ac:dyDescent="0.25">
      <c r="A727">
        <v>725</v>
      </c>
      <c r="B727">
        <v>1911252</v>
      </c>
      <c r="C727">
        <v>23</v>
      </c>
      <c r="D727" t="s">
        <v>104</v>
      </c>
      <c r="E727">
        <v>80764</v>
      </c>
      <c r="F727" s="1">
        <v>42906</v>
      </c>
      <c r="G727" s="1">
        <v>43139</v>
      </c>
      <c r="H727">
        <v>574.51</v>
      </c>
      <c r="I727">
        <v>1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2017</v>
      </c>
      <c r="S727">
        <v>24210.666666666599</v>
      </c>
      <c r="T727">
        <v>2</v>
      </c>
      <c r="U727">
        <v>0</v>
      </c>
      <c r="V727">
        <v>0</v>
      </c>
      <c r="W727">
        <v>53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1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1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118</v>
      </c>
      <c r="BW727">
        <v>0</v>
      </c>
      <c r="BX727">
        <v>1</v>
      </c>
      <c r="BY727">
        <v>0</v>
      </c>
      <c r="BZ727">
        <v>1</v>
      </c>
      <c r="CA727">
        <v>1</v>
      </c>
      <c r="CB727">
        <v>1</v>
      </c>
      <c r="CC727">
        <v>0</v>
      </c>
      <c r="CD727">
        <v>0</v>
      </c>
      <c r="CE727">
        <v>0</v>
      </c>
      <c r="CF727">
        <v>1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1</v>
      </c>
      <c r="CN727">
        <v>1</v>
      </c>
      <c r="CO727">
        <v>15</v>
      </c>
      <c r="CP727">
        <v>0.12711864406779599</v>
      </c>
      <c r="CQ727">
        <v>7.6595347448547697</v>
      </c>
      <c r="CR727">
        <f t="shared" si="33"/>
        <v>7.7666666666666666</v>
      </c>
      <c r="CS727">
        <f t="shared" si="34"/>
        <v>0.1071319218118969</v>
      </c>
      <c r="CT727">
        <f t="shared" si="35"/>
        <v>1.1477248671110392E-2</v>
      </c>
    </row>
    <row r="728" spans="1:98" x14ac:dyDescent="0.25">
      <c r="A728">
        <v>726</v>
      </c>
      <c r="B728">
        <v>1941869</v>
      </c>
      <c r="C728">
        <v>273</v>
      </c>
      <c r="D728" t="s">
        <v>110</v>
      </c>
      <c r="E728">
        <v>50160</v>
      </c>
      <c r="F728" s="1">
        <v>42998</v>
      </c>
      <c r="G728" s="1">
        <v>43147</v>
      </c>
      <c r="H728">
        <v>409.49</v>
      </c>
      <c r="I728">
        <v>1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2017</v>
      </c>
      <c r="S728">
        <v>24213.666666666599</v>
      </c>
      <c r="T728">
        <v>3</v>
      </c>
      <c r="U728">
        <v>1</v>
      </c>
      <c r="V728">
        <v>1</v>
      </c>
      <c r="W728">
        <v>57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109</v>
      </c>
      <c r="BW728">
        <v>0</v>
      </c>
      <c r="BX728">
        <v>1</v>
      </c>
      <c r="BY728">
        <v>0</v>
      </c>
      <c r="BZ728">
        <v>1</v>
      </c>
      <c r="CA728">
        <v>1</v>
      </c>
      <c r="CB728">
        <v>1</v>
      </c>
      <c r="CC728">
        <v>0</v>
      </c>
      <c r="CD728">
        <v>0</v>
      </c>
      <c r="CE728">
        <v>1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1</v>
      </c>
      <c r="CN728">
        <v>1</v>
      </c>
      <c r="CO728">
        <v>9</v>
      </c>
      <c r="CP728">
        <v>8.2568807339449504E-2</v>
      </c>
      <c r="CQ728">
        <v>5.86266984394255</v>
      </c>
      <c r="CR728">
        <f t="shared" si="33"/>
        <v>4.9666666666666668</v>
      </c>
      <c r="CS728">
        <f t="shared" si="34"/>
        <v>-0.89600317727588319</v>
      </c>
      <c r="CT728">
        <f t="shared" si="35"/>
        <v>0.80282169368847778</v>
      </c>
    </row>
    <row r="729" spans="1:98" x14ac:dyDescent="0.25">
      <c r="A729">
        <v>727</v>
      </c>
      <c r="B729">
        <v>1966555</v>
      </c>
      <c r="C729">
        <v>22</v>
      </c>
      <c r="D729" t="s">
        <v>97</v>
      </c>
      <c r="E729">
        <v>110272</v>
      </c>
      <c r="F729" s="1">
        <v>43069</v>
      </c>
      <c r="G729" s="1">
        <v>43153</v>
      </c>
      <c r="H729">
        <v>6288.17</v>
      </c>
      <c r="I729">
        <v>1</v>
      </c>
      <c r="J729">
        <v>0</v>
      </c>
      <c r="K729">
        <v>0</v>
      </c>
      <c r="L729">
        <v>1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2017</v>
      </c>
      <c r="S729">
        <v>24216</v>
      </c>
      <c r="T729">
        <v>4</v>
      </c>
      <c r="U729">
        <v>0</v>
      </c>
      <c r="V729">
        <v>0</v>
      </c>
      <c r="W729">
        <v>45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141</v>
      </c>
      <c r="BW729">
        <v>0</v>
      </c>
      <c r="BX729">
        <v>1</v>
      </c>
      <c r="BY729">
        <v>0</v>
      </c>
      <c r="BZ729">
        <v>1</v>
      </c>
      <c r="CA729">
        <v>1</v>
      </c>
      <c r="CB729">
        <v>1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1</v>
      </c>
      <c r="CJ729">
        <v>0</v>
      </c>
      <c r="CK729">
        <v>0</v>
      </c>
      <c r="CL729">
        <v>0</v>
      </c>
      <c r="CM729">
        <v>0</v>
      </c>
      <c r="CN729">
        <v>1</v>
      </c>
      <c r="CO729">
        <v>20</v>
      </c>
      <c r="CP729">
        <v>0.14184397163120499</v>
      </c>
      <c r="CQ729">
        <v>3.8821709125411399</v>
      </c>
      <c r="CR729">
        <f t="shared" si="33"/>
        <v>2.8</v>
      </c>
      <c r="CS729">
        <f t="shared" si="34"/>
        <v>-1.0821709125411401</v>
      </c>
      <c r="CT729">
        <f t="shared" si="35"/>
        <v>1.1710938839501237</v>
      </c>
    </row>
    <row r="730" spans="1:98" x14ac:dyDescent="0.25">
      <c r="A730">
        <v>728</v>
      </c>
      <c r="B730">
        <v>1950986</v>
      </c>
      <c r="C730">
        <v>27</v>
      </c>
      <c r="D730" t="s">
        <v>103</v>
      </c>
      <c r="E730">
        <v>190177</v>
      </c>
      <c r="F730" s="1">
        <v>43025</v>
      </c>
      <c r="G730" s="1">
        <v>43148</v>
      </c>
      <c r="H730">
        <v>2237.4699999999998</v>
      </c>
      <c r="I730">
        <v>1</v>
      </c>
      <c r="J730">
        <v>0</v>
      </c>
      <c r="K730">
        <v>0</v>
      </c>
      <c r="L730">
        <v>1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2017</v>
      </c>
      <c r="S730">
        <v>24214.5666666666</v>
      </c>
      <c r="T730">
        <v>4</v>
      </c>
      <c r="U730">
        <v>0</v>
      </c>
      <c r="V730">
        <v>0</v>
      </c>
      <c r="W730">
        <v>40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1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88</v>
      </c>
      <c r="BW730">
        <v>0</v>
      </c>
      <c r="BX730">
        <v>1</v>
      </c>
      <c r="BY730">
        <v>0</v>
      </c>
      <c r="BZ730">
        <v>1</v>
      </c>
      <c r="CA730">
        <v>1</v>
      </c>
      <c r="CB730">
        <v>1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1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1</v>
      </c>
      <c r="CO730">
        <v>15</v>
      </c>
      <c r="CP730">
        <v>0.170454545454545</v>
      </c>
      <c r="CQ730">
        <v>5.2928286066954202</v>
      </c>
      <c r="CR730">
        <f t="shared" si="33"/>
        <v>4.0999999999999996</v>
      </c>
      <c r="CS730">
        <f t="shared" si="34"/>
        <v>-1.1928286066954206</v>
      </c>
      <c r="CT730">
        <f t="shared" si="35"/>
        <v>1.4228400849509384</v>
      </c>
    </row>
    <row r="731" spans="1:98" x14ac:dyDescent="0.25">
      <c r="A731">
        <v>729</v>
      </c>
      <c r="B731">
        <v>1916451</v>
      </c>
      <c r="C731">
        <v>28</v>
      </c>
      <c r="D731" t="s">
        <v>94</v>
      </c>
      <c r="E731">
        <v>230471</v>
      </c>
      <c r="F731" s="1">
        <v>43074</v>
      </c>
      <c r="G731" s="1">
        <v>43186</v>
      </c>
      <c r="H731">
        <v>252</v>
      </c>
      <c r="I731">
        <v>1</v>
      </c>
      <c r="J731">
        <v>0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2017</v>
      </c>
      <c r="S731">
        <v>24216.166666666599</v>
      </c>
      <c r="T731">
        <v>4</v>
      </c>
      <c r="U731">
        <v>0</v>
      </c>
      <c r="V731">
        <v>0</v>
      </c>
      <c r="W731">
        <v>46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1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92</v>
      </c>
      <c r="BW731">
        <v>0</v>
      </c>
      <c r="BX731">
        <v>1</v>
      </c>
      <c r="BY731">
        <v>0</v>
      </c>
      <c r="BZ731">
        <v>1</v>
      </c>
      <c r="CA731">
        <v>1</v>
      </c>
      <c r="CB731">
        <v>1</v>
      </c>
      <c r="CC731">
        <v>0</v>
      </c>
      <c r="CD731">
        <v>0</v>
      </c>
      <c r="CE731">
        <v>1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1</v>
      </c>
      <c r="CN731">
        <v>1</v>
      </c>
      <c r="CO731">
        <v>15</v>
      </c>
      <c r="CP731">
        <v>0.16304347826086901</v>
      </c>
      <c r="CQ731">
        <v>4.9672764702642098</v>
      </c>
      <c r="CR731">
        <f t="shared" si="33"/>
        <v>3.7333333333333334</v>
      </c>
      <c r="CS731">
        <f t="shared" si="34"/>
        <v>-1.2339431369308764</v>
      </c>
      <c r="CT731">
        <f t="shared" si="35"/>
        <v>1.5226156651788116</v>
      </c>
    </row>
    <row r="732" spans="1:98" x14ac:dyDescent="0.25">
      <c r="A732">
        <v>730</v>
      </c>
      <c r="B732">
        <v>1969910</v>
      </c>
      <c r="C732">
        <v>29</v>
      </c>
      <c r="D732" t="s">
        <v>102</v>
      </c>
      <c r="E732">
        <v>250778</v>
      </c>
      <c r="F732" s="1">
        <v>43081</v>
      </c>
      <c r="G732" s="1">
        <v>43137</v>
      </c>
      <c r="H732">
        <v>23688.799999999999</v>
      </c>
      <c r="I732">
        <v>0</v>
      </c>
      <c r="J732">
        <v>1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2017</v>
      </c>
      <c r="S732">
        <v>24216.400000000001</v>
      </c>
      <c r="T732">
        <v>4</v>
      </c>
      <c r="U732">
        <v>1</v>
      </c>
      <c r="V732">
        <v>1</v>
      </c>
      <c r="W732">
        <v>39</v>
      </c>
      <c r="X732">
        <v>0</v>
      </c>
      <c r="Y732">
        <v>0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1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1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155</v>
      </c>
      <c r="BW732">
        <v>0</v>
      </c>
      <c r="BX732">
        <v>1</v>
      </c>
      <c r="BY732">
        <v>0</v>
      </c>
      <c r="BZ732">
        <v>1</v>
      </c>
      <c r="CA732">
        <v>1</v>
      </c>
      <c r="CB732">
        <v>1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1</v>
      </c>
      <c r="CJ732">
        <v>0</v>
      </c>
      <c r="CK732">
        <v>0</v>
      </c>
      <c r="CL732">
        <v>0</v>
      </c>
      <c r="CM732">
        <v>1</v>
      </c>
      <c r="CN732">
        <v>1</v>
      </c>
      <c r="CO732">
        <v>15</v>
      </c>
      <c r="CP732">
        <v>9.6774193548387094E-2</v>
      </c>
      <c r="CQ732">
        <v>3.0584663744276801</v>
      </c>
      <c r="CR732">
        <f t="shared" si="33"/>
        <v>1.8666666666666667</v>
      </c>
      <c r="CS732">
        <f t="shared" si="34"/>
        <v>-1.1917997077610134</v>
      </c>
      <c r="CT732">
        <f t="shared" si="35"/>
        <v>1.4203865434192369</v>
      </c>
    </row>
    <row r="733" spans="1:98" x14ac:dyDescent="0.25">
      <c r="A733">
        <v>731</v>
      </c>
      <c r="B733">
        <v>1781940</v>
      </c>
      <c r="C733">
        <v>26</v>
      </c>
      <c r="D733" t="s">
        <v>95</v>
      </c>
      <c r="E733">
        <v>290878</v>
      </c>
      <c r="F733" s="1">
        <v>42535</v>
      </c>
      <c r="G733" s="1">
        <v>43111</v>
      </c>
      <c r="H733">
        <v>6979.21</v>
      </c>
      <c r="I733">
        <v>1</v>
      </c>
      <c r="J733">
        <v>0</v>
      </c>
      <c r="K733">
        <v>0</v>
      </c>
      <c r="L733">
        <v>1</v>
      </c>
      <c r="M733">
        <v>2</v>
      </c>
      <c r="N733">
        <v>1</v>
      </c>
      <c r="O733">
        <v>0</v>
      </c>
      <c r="P733">
        <v>0</v>
      </c>
      <c r="Q733">
        <v>0</v>
      </c>
      <c r="R733">
        <v>2016</v>
      </c>
      <c r="S733">
        <v>24198.466666666602</v>
      </c>
      <c r="T733">
        <v>2</v>
      </c>
      <c r="U733">
        <v>1</v>
      </c>
      <c r="V733">
        <v>0</v>
      </c>
      <c r="W733">
        <v>39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0</v>
      </c>
      <c r="AK733">
        <v>0</v>
      </c>
      <c r="AL733">
        <v>0</v>
      </c>
      <c r="AM733">
        <v>0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1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349</v>
      </c>
      <c r="BW733">
        <v>0</v>
      </c>
      <c r="BX733">
        <v>1</v>
      </c>
      <c r="BY733">
        <v>0</v>
      </c>
      <c r="BZ733">
        <v>1</v>
      </c>
      <c r="CA733">
        <v>1</v>
      </c>
      <c r="CB733">
        <v>1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1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28</v>
      </c>
      <c r="CP733">
        <v>8.0229226361031497E-2</v>
      </c>
      <c r="CQ733">
        <v>23.853956128951499</v>
      </c>
      <c r="CR733">
        <f t="shared" si="33"/>
        <v>19.2</v>
      </c>
      <c r="CS733">
        <f t="shared" si="34"/>
        <v>-4.6539561289514992</v>
      </c>
      <c r="CT733">
        <f t="shared" si="35"/>
        <v>21.659307650205225</v>
      </c>
    </row>
    <row r="734" spans="1:98" x14ac:dyDescent="0.25">
      <c r="A734">
        <v>732</v>
      </c>
      <c r="B734">
        <v>1916865</v>
      </c>
      <c r="C734">
        <v>4</v>
      </c>
      <c r="D734" t="s">
        <v>111</v>
      </c>
      <c r="E734">
        <v>221265</v>
      </c>
      <c r="F734" s="1">
        <v>42923</v>
      </c>
      <c r="G734" s="1">
        <v>43140</v>
      </c>
      <c r="H734">
        <v>949</v>
      </c>
      <c r="I734">
        <v>1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2017</v>
      </c>
      <c r="S734">
        <v>24211.233333333301</v>
      </c>
      <c r="T734">
        <v>3</v>
      </c>
      <c r="U734">
        <v>0</v>
      </c>
      <c r="V734">
        <v>1</v>
      </c>
      <c r="W734">
        <v>52</v>
      </c>
      <c r="X734">
        <v>0</v>
      </c>
      <c r="Y734">
        <v>0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1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60</v>
      </c>
      <c r="BW734">
        <v>0</v>
      </c>
      <c r="BX734">
        <v>1</v>
      </c>
      <c r="BY734">
        <v>0</v>
      </c>
      <c r="BZ734">
        <v>1</v>
      </c>
      <c r="CA734">
        <v>1</v>
      </c>
      <c r="CB734">
        <v>1</v>
      </c>
      <c r="CC734">
        <v>0</v>
      </c>
      <c r="CD734">
        <v>0</v>
      </c>
      <c r="CE734">
        <v>0</v>
      </c>
      <c r="CF734">
        <v>1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1</v>
      </c>
      <c r="CN734">
        <v>1</v>
      </c>
      <c r="CO734">
        <v>6</v>
      </c>
      <c r="CP734">
        <v>0.1</v>
      </c>
      <c r="CQ734">
        <v>7.5502153331266797</v>
      </c>
      <c r="CR734">
        <f t="shared" si="33"/>
        <v>7.2333333333333334</v>
      </c>
      <c r="CS734">
        <f t="shared" si="34"/>
        <v>-0.3168819997933463</v>
      </c>
      <c r="CT734">
        <f t="shared" si="35"/>
        <v>0.10041420179303033</v>
      </c>
    </row>
    <row r="735" spans="1:98" x14ac:dyDescent="0.25">
      <c r="A735">
        <v>733</v>
      </c>
      <c r="B735">
        <v>1968973</v>
      </c>
      <c r="C735">
        <v>32</v>
      </c>
      <c r="D735" t="s">
        <v>96</v>
      </c>
      <c r="E735">
        <v>130374</v>
      </c>
      <c r="F735" s="1">
        <v>43077</v>
      </c>
      <c r="G735" s="1">
        <v>43127</v>
      </c>
      <c r="H735">
        <v>3911.77</v>
      </c>
      <c r="I735">
        <v>1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2017</v>
      </c>
      <c r="S735">
        <v>24216.266666666601</v>
      </c>
      <c r="T735">
        <v>4</v>
      </c>
      <c r="U735">
        <v>1</v>
      </c>
      <c r="V735">
        <v>0</v>
      </c>
      <c r="W735">
        <v>43</v>
      </c>
      <c r="X735">
        <v>0</v>
      </c>
      <c r="Y735">
        <v>0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1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340</v>
      </c>
      <c r="BW735">
        <v>0</v>
      </c>
      <c r="BX735">
        <v>1</v>
      </c>
      <c r="BY735">
        <v>0</v>
      </c>
      <c r="BZ735">
        <v>1</v>
      </c>
      <c r="CA735">
        <v>1</v>
      </c>
      <c r="CB735">
        <v>1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1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1</v>
      </c>
      <c r="CO735">
        <v>31</v>
      </c>
      <c r="CP735">
        <v>9.1176470588235206E-2</v>
      </c>
      <c r="CQ735">
        <v>4.1207658186651503</v>
      </c>
      <c r="CR735">
        <f t="shared" si="33"/>
        <v>1.6666666666666667</v>
      </c>
      <c r="CS735">
        <f t="shared" si="34"/>
        <v>-2.4540991519984834</v>
      </c>
      <c r="CT735">
        <f t="shared" si="35"/>
        <v>6.0226026478396752</v>
      </c>
    </row>
    <row r="736" spans="1:98" x14ac:dyDescent="0.25">
      <c r="A736">
        <v>734</v>
      </c>
      <c r="B736">
        <v>1928795</v>
      </c>
      <c r="C736">
        <v>31</v>
      </c>
      <c r="D736" t="s">
        <v>106</v>
      </c>
      <c r="E736">
        <v>130867</v>
      </c>
      <c r="F736" s="1">
        <v>42959</v>
      </c>
      <c r="G736" s="1">
        <v>43147</v>
      </c>
      <c r="H736">
        <v>44</v>
      </c>
      <c r="I736">
        <v>1</v>
      </c>
      <c r="J736">
        <v>0</v>
      </c>
      <c r="K736">
        <v>0</v>
      </c>
      <c r="L736">
        <v>1</v>
      </c>
      <c r="M736">
        <v>2</v>
      </c>
      <c r="N736">
        <v>0</v>
      </c>
      <c r="O736">
        <v>0</v>
      </c>
      <c r="P736">
        <v>0</v>
      </c>
      <c r="Q736">
        <v>0</v>
      </c>
      <c r="R736">
        <v>2017</v>
      </c>
      <c r="S736">
        <v>24212.400000000001</v>
      </c>
      <c r="T736">
        <v>3</v>
      </c>
      <c r="U736">
        <v>0</v>
      </c>
      <c r="V736">
        <v>0</v>
      </c>
      <c r="W736">
        <v>50</v>
      </c>
      <c r="X736">
        <v>0</v>
      </c>
      <c r="Y736">
        <v>0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1</v>
      </c>
      <c r="BV736">
        <v>67</v>
      </c>
      <c r="BW736">
        <v>0</v>
      </c>
      <c r="BX736">
        <v>1</v>
      </c>
      <c r="BY736">
        <v>0</v>
      </c>
      <c r="BZ736">
        <v>1</v>
      </c>
      <c r="CA736">
        <v>1</v>
      </c>
      <c r="CB736">
        <v>1</v>
      </c>
      <c r="CC736">
        <v>0</v>
      </c>
      <c r="CD736">
        <v>1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1</v>
      </c>
      <c r="CO736">
        <v>8</v>
      </c>
      <c r="CP736">
        <v>0.119402985074626</v>
      </c>
      <c r="CQ736">
        <v>7.8222700704065797</v>
      </c>
      <c r="CR736">
        <f t="shared" si="33"/>
        <v>6.2666666666666666</v>
      </c>
      <c r="CS736">
        <f t="shared" si="34"/>
        <v>-1.5556034037399131</v>
      </c>
      <c r="CT736">
        <f t="shared" si="35"/>
        <v>2.419901949727203</v>
      </c>
    </row>
    <row r="737" spans="1:98" x14ac:dyDescent="0.25">
      <c r="A737">
        <v>735</v>
      </c>
      <c r="B737">
        <v>1971407</v>
      </c>
      <c r="C737">
        <v>5</v>
      </c>
      <c r="D737" t="s">
        <v>105</v>
      </c>
      <c r="E737">
        <v>210652</v>
      </c>
      <c r="F737" s="1">
        <v>43083</v>
      </c>
      <c r="G737" s="1">
        <v>43175</v>
      </c>
      <c r="H737">
        <v>1829.53</v>
      </c>
      <c r="I737">
        <v>1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2017</v>
      </c>
      <c r="S737">
        <v>24216.466666666602</v>
      </c>
      <c r="T737">
        <v>4</v>
      </c>
      <c r="U737">
        <v>0</v>
      </c>
      <c r="V737">
        <v>1</v>
      </c>
      <c r="W737">
        <v>65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31</v>
      </c>
      <c r="BW737">
        <v>0</v>
      </c>
      <c r="BX737">
        <v>1</v>
      </c>
      <c r="BY737">
        <v>0</v>
      </c>
      <c r="BZ737">
        <v>1</v>
      </c>
      <c r="CA737">
        <v>1</v>
      </c>
      <c r="CB737">
        <v>1</v>
      </c>
      <c r="CC737">
        <v>0</v>
      </c>
      <c r="CD737">
        <v>0</v>
      </c>
      <c r="CE737">
        <v>0</v>
      </c>
      <c r="CF737">
        <v>0</v>
      </c>
      <c r="CG737">
        <v>1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1</v>
      </c>
      <c r="CN737">
        <v>1</v>
      </c>
      <c r="CO737">
        <v>6</v>
      </c>
      <c r="CP737">
        <v>0.19354838709677399</v>
      </c>
      <c r="CQ737">
        <v>3.9604867868281901</v>
      </c>
      <c r="CR737">
        <f t="shared" si="33"/>
        <v>3.0666666666666669</v>
      </c>
      <c r="CS737">
        <f t="shared" si="34"/>
        <v>-0.89382012016152323</v>
      </c>
      <c r="CT737">
        <f t="shared" si="35"/>
        <v>0.79891440720555984</v>
      </c>
    </row>
    <row r="738" spans="1:98" x14ac:dyDescent="0.25">
      <c r="A738">
        <v>736</v>
      </c>
      <c r="B738">
        <v>1982412</v>
      </c>
      <c r="C738">
        <v>27</v>
      </c>
      <c r="D738" t="s">
        <v>103</v>
      </c>
      <c r="E738">
        <v>241260</v>
      </c>
      <c r="F738" s="1">
        <v>43119</v>
      </c>
      <c r="G738" s="1">
        <v>43179</v>
      </c>
      <c r="H738">
        <v>356.04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2018</v>
      </c>
      <c r="S738">
        <v>24217.633333333299</v>
      </c>
      <c r="T738">
        <v>1</v>
      </c>
      <c r="U738">
        <v>0</v>
      </c>
      <c r="V738">
        <v>0</v>
      </c>
      <c r="W738">
        <v>57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1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88</v>
      </c>
      <c r="BW738">
        <v>0</v>
      </c>
      <c r="BX738">
        <v>1</v>
      </c>
      <c r="BY738">
        <v>0</v>
      </c>
      <c r="BZ738">
        <v>1</v>
      </c>
      <c r="CA738">
        <v>1</v>
      </c>
      <c r="CB738">
        <v>1</v>
      </c>
      <c r="CC738">
        <v>0</v>
      </c>
      <c r="CD738">
        <v>0</v>
      </c>
      <c r="CE738">
        <v>1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1</v>
      </c>
      <c r="CN738">
        <v>1</v>
      </c>
      <c r="CO738">
        <v>15</v>
      </c>
      <c r="CP738">
        <v>0.170454545454545</v>
      </c>
      <c r="CQ738">
        <v>4.5694181654262902</v>
      </c>
      <c r="CR738">
        <f t="shared" si="33"/>
        <v>2</v>
      </c>
      <c r="CS738">
        <f t="shared" si="34"/>
        <v>-2.5694181654262902</v>
      </c>
      <c r="CT738">
        <f t="shared" si="35"/>
        <v>6.6019097088226024</v>
      </c>
    </row>
    <row r="739" spans="1:98" x14ac:dyDescent="0.25">
      <c r="A739">
        <v>737</v>
      </c>
      <c r="B739">
        <v>1879383</v>
      </c>
      <c r="C739">
        <v>26</v>
      </c>
      <c r="D739" t="s">
        <v>95</v>
      </c>
      <c r="E739">
        <v>60362</v>
      </c>
      <c r="F739" s="1">
        <v>42818</v>
      </c>
      <c r="G739" s="1">
        <v>43112</v>
      </c>
      <c r="H739">
        <v>355.51</v>
      </c>
      <c r="I739">
        <v>1</v>
      </c>
      <c r="J739">
        <v>0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2017</v>
      </c>
      <c r="S739">
        <v>24207.8</v>
      </c>
      <c r="T739">
        <v>1</v>
      </c>
      <c r="U739">
        <v>1</v>
      </c>
      <c r="V739">
        <v>0</v>
      </c>
      <c r="W739">
        <v>55</v>
      </c>
      <c r="X739">
        <v>0</v>
      </c>
      <c r="Y739">
        <v>0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1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1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349</v>
      </c>
      <c r="BW739">
        <v>0</v>
      </c>
      <c r="BX739">
        <v>1</v>
      </c>
      <c r="BY739">
        <v>0</v>
      </c>
      <c r="BZ739">
        <v>1</v>
      </c>
      <c r="CA739">
        <v>1</v>
      </c>
      <c r="CB739">
        <v>1</v>
      </c>
      <c r="CC739">
        <v>0</v>
      </c>
      <c r="CD739">
        <v>0</v>
      </c>
      <c r="CE739">
        <v>1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1</v>
      </c>
      <c r="CN739">
        <v>1</v>
      </c>
      <c r="CO739">
        <v>28</v>
      </c>
      <c r="CP739">
        <v>8.0229226361031497E-2</v>
      </c>
      <c r="CQ739">
        <v>11.362960746562001</v>
      </c>
      <c r="CR739">
        <f t="shared" si="33"/>
        <v>9.8000000000000007</v>
      </c>
      <c r="CS739">
        <f t="shared" si="34"/>
        <v>-1.5629607465620001</v>
      </c>
      <c r="CT739">
        <f t="shared" si="35"/>
        <v>2.4428462952936449</v>
      </c>
    </row>
    <row r="740" spans="1:98" x14ac:dyDescent="0.25">
      <c r="A740">
        <v>738</v>
      </c>
      <c r="B740">
        <v>1940437</v>
      </c>
      <c r="C740">
        <v>19</v>
      </c>
      <c r="D740" t="s">
        <v>107</v>
      </c>
      <c r="E740">
        <v>291182</v>
      </c>
      <c r="F740" s="1">
        <v>42993</v>
      </c>
      <c r="G740" s="1">
        <v>43155</v>
      </c>
      <c r="H740">
        <v>1371.22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2017</v>
      </c>
      <c r="S740">
        <v>24213.5</v>
      </c>
      <c r="T740">
        <v>3</v>
      </c>
      <c r="U740">
        <v>0</v>
      </c>
      <c r="V740">
        <v>1</v>
      </c>
      <c r="W740">
        <v>35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1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43</v>
      </c>
      <c r="BW740">
        <v>0</v>
      </c>
      <c r="BX740">
        <v>1</v>
      </c>
      <c r="BY740">
        <v>0</v>
      </c>
      <c r="BZ740">
        <v>1</v>
      </c>
      <c r="CA740">
        <v>1</v>
      </c>
      <c r="CB740">
        <v>1</v>
      </c>
      <c r="CC740">
        <v>0</v>
      </c>
      <c r="CD740">
        <v>0</v>
      </c>
      <c r="CE740">
        <v>0</v>
      </c>
      <c r="CF740">
        <v>0</v>
      </c>
      <c r="CG740">
        <v>1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1</v>
      </c>
      <c r="CN740">
        <v>1</v>
      </c>
      <c r="CO740">
        <v>6</v>
      </c>
      <c r="CP740">
        <v>0.13953488372093001</v>
      </c>
      <c r="CQ740">
        <v>6.2544930194779198</v>
      </c>
      <c r="CR740">
        <f t="shared" si="33"/>
        <v>5.4</v>
      </c>
      <c r="CS740">
        <f t="shared" si="34"/>
        <v>-0.85449301947791945</v>
      </c>
      <c r="CT740">
        <f t="shared" si="35"/>
        <v>0.73015832033649197</v>
      </c>
    </row>
    <row r="741" spans="1:98" x14ac:dyDescent="0.25">
      <c r="A741">
        <v>739</v>
      </c>
      <c r="B741">
        <v>1937349</v>
      </c>
      <c r="C741">
        <v>4</v>
      </c>
      <c r="D741" t="s">
        <v>111</v>
      </c>
      <c r="E741">
        <v>270157</v>
      </c>
      <c r="F741" s="1">
        <v>42984</v>
      </c>
      <c r="G741" s="1">
        <v>43167</v>
      </c>
      <c r="H741">
        <v>9463</v>
      </c>
      <c r="I741">
        <v>1</v>
      </c>
      <c r="J741">
        <v>0</v>
      </c>
      <c r="K741">
        <v>1</v>
      </c>
      <c r="L741">
        <v>0</v>
      </c>
      <c r="M741">
        <v>2</v>
      </c>
      <c r="N741">
        <v>1</v>
      </c>
      <c r="O741">
        <v>0</v>
      </c>
      <c r="P741">
        <v>0</v>
      </c>
      <c r="Q741">
        <v>0</v>
      </c>
      <c r="R741">
        <v>2017</v>
      </c>
      <c r="S741">
        <v>24213.200000000001</v>
      </c>
      <c r="T741">
        <v>3</v>
      </c>
      <c r="U741">
        <v>0</v>
      </c>
      <c r="V741">
        <v>1</v>
      </c>
      <c r="W741">
        <v>60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60</v>
      </c>
      <c r="BW741">
        <v>0</v>
      </c>
      <c r="BX741">
        <v>1</v>
      </c>
      <c r="BY741">
        <v>0</v>
      </c>
      <c r="BZ741">
        <v>1</v>
      </c>
      <c r="CA741">
        <v>1</v>
      </c>
      <c r="CB741">
        <v>1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1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6</v>
      </c>
      <c r="CP741">
        <v>0.1</v>
      </c>
      <c r="CQ741">
        <v>6.6604007709163797</v>
      </c>
      <c r="CR741">
        <f t="shared" si="33"/>
        <v>6.1</v>
      </c>
      <c r="CS741">
        <f t="shared" si="34"/>
        <v>-0.56040077091638008</v>
      </c>
      <c r="CT741">
        <f t="shared" si="35"/>
        <v>0.31404902404367308</v>
      </c>
    </row>
    <row r="742" spans="1:98" x14ac:dyDescent="0.25">
      <c r="A742">
        <v>740</v>
      </c>
      <c r="B742">
        <v>1871996</v>
      </c>
      <c r="C742">
        <v>28</v>
      </c>
      <c r="D742" t="s">
        <v>94</v>
      </c>
      <c r="E742">
        <v>270766</v>
      </c>
      <c r="F742" s="1">
        <v>42796</v>
      </c>
      <c r="G742" s="1">
        <v>43180</v>
      </c>
      <c r="H742">
        <v>1456.02</v>
      </c>
      <c r="I742">
        <v>1</v>
      </c>
      <c r="J742">
        <v>0</v>
      </c>
      <c r="K742">
        <v>0</v>
      </c>
      <c r="L742">
        <v>1</v>
      </c>
      <c r="M742">
        <v>3</v>
      </c>
      <c r="N742">
        <v>1</v>
      </c>
      <c r="O742">
        <v>0</v>
      </c>
      <c r="P742">
        <v>0</v>
      </c>
      <c r="Q742">
        <v>0</v>
      </c>
      <c r="R742">
        <v>2017</v>
      </c>
      <c r="S742">
        <v>24207.0666666666</v>
      </c>
      <c r="T742">
        <v>1</v>
      </c>
      <c r="U742">
        <v>0</v>
      </c>
      <c r="V742">
        <v>0</v>
      </c>
      <c r="W742">
        <v>51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1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92</v>
      </c>
      <c r="BW742">
        <v>0</v>
      </c>
      <c r="BX742">
        <v>1</v>
      </c>
      <c r="BY742">
        <v>0</v>
      </c>
      <c r="BZ742">
        <v>1</v>
      </c>
      <c r="CA742">
        <v>1</v>
      </c>
      <c r="CB742">
        <v>1</v>
      </c>
      <c r="CC742">
        <v>0</v>
      </c>
      <c r="CD742">
        <v>0</v>
      </c>
      <c r="CE742">
        <v>0</v>
      </c>
      <c r="CF742">
        <v>0</v>
      </c>
      <c r="CG742">
        <v>1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15</v>
      </c>
      <c r="CP742">
        <v>0.16304347826086901</v>
      </c>
      <c r="CQ742">
        <v>12.9874978691586</v>
      </c>
      <c r="CR742">
        <f t="shared" si="33"/>
        <v>12.8</v>
      </c>
      <c r="CS742">
        <f t="shared" si="34"/>
        <v>-0.18749786915859978</v>
      </c>
      <c r="CT742">
        <f t="shared" si="35"/>
        <v>3.5155450939015405E-2</v>
      </c>
    </row>
    <row r="743" spans="1:98" x14ac:dyDescent="0.25">
      <c r="A743">
        <v>741</v>
      </c>
      <c r="B743">
        <v>1951798</v>
      </c>
      <c r="C743">
        <v>273</v>
      </c>
      <c r="D743" t="s">
        <v>110</v>
      </c>
      <c r="E743">
        <v>240772</v>
      </c>
      <c r="F743" s="1">
        <v>43027</v>
      </c>
      <c r="G743" s="1">
        <v>43138</v>
      </c>
      <c r="H743">
        <v>6085.16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2017</v>
      </c>
      <c r="S743">
        <v>24214.633333333299</v>
      </c>
      <c r="T743">
        <v>4</v>
      </c>
      <c r="U743">
        <v>1</v>
      </c>
      <c r="V743">
        <v>1</v>
      </c>
      <c r="W743">
        <v>45</v>
      </c>
      <c r="X743">
        <v>0</v>
      </c>
      <c r="Y743">
        <v>0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1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109</v>
      </c>
      <c r="BW743">
        <v>0</v>
      </c>
      <c r="BX743">
        <v>1</v>
      </c>
      <c r="BY743">
        <v>0</v>
      </c>
      <c r="BZ743">
        <v>1</v>
      </c>
      <c r="CA743">
        <v>1</v>
      </c>
      <c r="CB743">
        <v>1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1</v>
      </c>
      <c r="CJ743">
        <v>0</v>
      </c>
      <c r="CK743">
        <v>0</v>
      </c>
      <c r="CL743">
        <v>0</v>
      </c>
      <c r="CM743">
        <v>0</v>
      </c>
      <c r="CN743">
        <v>1</v>
      </c>
      <c r="CO743">
        <v>9</v>
      </c>
      <c r="CP743">
        <v>8.2568807339449504E-2</v>
      </c>
      <c r="CQ743">
        <v>6.2660834924741797</v>
      </c>
      <c r="CR743">
        <f t="shared" si="33"/>
        <v>3.7</v>
      </c>
      <c r="CS743">
        <f t="shared" si="34"/>
        <v>-2.5660834924741796</v>
      </c>
      <c r="CT743">
        <f t="shared" si="35"/>
        <v>6.5847844903484827</v>
      </c>
    </row>
    <row r="744" spans="1:98" x14ac:dyDescent="0.25">
      <c r="A744">
        <v>742</v>
      </c>
      <c r="B744">
        <v>1923797</v>
      </c>
      <c r="C744">
        <v>23</v>
      </c>
      <c r="D744" t="s">
        <v>104</v>
      </c>
      <c r="E744">
        <v>50571</v>
      </c>
      <c r="F744" s="1">
        <v>42943</v>
      </c>
      <c r="G744" s="1">
        <v>43153</v>
      </c>
      <c r="H744">
        <v>2943.78</v>
      </c>
      <c r="I744">
        <v>1</v>
      </c>
      <c r="J744">
        <v>0</v>
      </c>
      <c r="K744">
        <v>0</v>
      </c>
      <c r="L744">
        <v>1</v>
      </c>
      <c r="M744">
        <v>1</v>
      </c>
      <c r="N744">
        <v>0</v>
      </c>
      <c r="O744">
        <v>0</v>
      </c>
      <c r="P744">
        <v>1</v>
      </c>
      <c r="Q744">
        <v>0</v>
      </c>
      <c r="R744">
        <v>2017</v>
      </c>
      <c r="S744">
        <v>24211.9</v>
      </c>
      <c r="T744">
        <v>3</v>
      </c>
      <c r="U744">
        <v>0</v>
      </c>
      <c r="V744">
        <v>0</v>
      </c>
      <c r="W744">
        <v>46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1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118</v>
      </c>
      <c r="BW744">
        <v>0</v>
      </c>
      <c r="BX744">
        <v>1</v>
      </c>
      <c r="BY744">
        <v>1</v>
      </c>
      <c r="BZ744">
        <v>1</v>
      </c>
      <c r="CA744">
        <v>1</v>
      </c>
      <c r="CB744">
        <v>1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1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1</v>
      </c>
      <c r="CO744">
        <v>15</v>
      </c>
      <c r="CP744">
        <v>0.12711864406779599</v>
      </c>
      <c r="CQ744">
        <v>8.4805561341013806</v>
      </c>
      <c r="CR744">
        <f t="shared" si="33"/>
        <v>7</v>
      </c>
      <c r="CS744">
        <f t="shared" si="34"/>
        <v>-1.4805561341013806</v>
      </c>
      <c r="CT744">
        <f t="shared" si="35"/>
        <v>2.1920464662252255</v>
      </c>
    </row>
    <row r="745" spans="1:98" x14ac:dyDescent="0.25">
      <c r="A745">
        <v>743</v>
      </c>
      <c r="B745">
        <v>1948934</v>
      </c>
      <c r="C745">
        <v>22</v>
      </c>
      <c r="D745" t="s">
        <v>97</v>
      </c>
      <c r="E745">
        <v>91071</v>
      </c>
      <c r="F745" s="1">
        <v>43018</v>
      </c>
      <c r="G745" s="1">
        <v>43119</v>
      </c>
      <c r="H745">
        <v>3463.09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2017</v>
      </c>
      <c r="S745">
        <v>24214.333333333299</v>
      </c>
      <c r="T745">
        <v>4</v>
      </c>
      <c r="U745">
        <v>0</v>
      </c>
      <c r="V745">
        <v>0</v>
      </c>
      <c r="W745">
        <v>46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1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141</v>
      </c>
      <c r="BW745">
        <v>0</v>
      </c>
      <c r="BX745">
        <v>1</v>
      </c>
      <c r="BY745">
        <v>0</v>
      </c>
      <c r="BZ745">
        <v>1</v>
      </c>
      <c r="CA745">
        <v>1</v>
      </c>
      <c r="CB745">
        <v>1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1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1</v>
      </c>
      <c r="CO745">
        <v>20</v>
      </c>
      <c r="CP745">
        <v>0.14184397163120499</v>
      </c>
      <c r="CQ745">
        <v>4.4768501814026296</v>
      </c>
      <c r="CR745">
        <f t="shared" si="33"/>
        <v>3.3666666666666667</v>
      </c>
      <c r="CS745">
        <f t="shared" si="34"/>
        <v>-1.1101835147359629</v>
      </c>
      <c r="CT745">
        <f t="shared" si="35"/>
        <v>1.2325074363914958</v>
      </c>
    </row>
    <row r="746" spans="1:98" x14ac:dyDescent="0.25">
      <c r="A746">
        <v>744</v>
      </c>
      <c r="B746">
        <v>1897219</v>
      </c>
      <c r="C746">
        <v>27</v>
      </c>
      <c r="D746" t="s">
        <v>103</v>
      </c>
      <c r="E746">
        <v>280767</v>
      </c>
      <c r="F746" s="1">
        <v>43040</v>
      </c>
      <c r="G746" s="1">
        <v>43139</v>
      </c>
      <c r="H746">
        <v>1356.61</v>
      </c>
      <c r="I746">
        <v>0</v>
      </c>
      <c r="J746">
        <v>1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2017</v>
      </c>
      <c r="S746">
        <v>24215.0333333333</v>
      </c>
      <c r="T746">
        <v>4</v>
      </c>
      <c r="U746">
        <v>0</v>
      </c>
      <c r="V746">
        <v>0</v>
      </c>
      <c r="W746">
        <v>50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1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88</v>
      </c>
      <c r="BW746">
        <v>0</v>
      </c>
      <c r="BX746">
        <v>1</v>
      </c>
      <c r="BY746">
        <v>0</v>
      </c>
      <c r="BZ746">
        <v>1</v>
      </c>
      <c r="CA746">
        <v>1</v>
      </c>
      <c r="CB746">
        <v>1</v>
      </c>
      <c r="CC746">
        <v>0</v>
      </c>
      <c r="CD746">
        <v>0</v>
      </c>
      <c r="CE746">
        <v>0</v>
      </c>
      <c r="CF746">
        <v>0</v>
      </c>
      <c r="CG746">
        <v>1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1</v>
      </c>
      <c r="CN746">
        <v>1</v>
      </c>
      <c r="CO746">
        <v>15</v>
      </c>
      <c r="CP746">
        <v>0.170454545454545</v>
      </c>
      <c r="CQ746">
        <v>4.0645946142978904</v>
      </c>
      <c r="CR746">
        <f t="shared" si="33"/>
        <v>3.3</v>
      </c>
      <c r="CS746">
        <f t="shared" si="34"/>
        <v>-0.76459461429789055</v>
      </c>
      <c r="CT746">
        <f t="shared" si="35"/>
        <v>0.58460492421333998</v>
      </c>
    </row>
    <row r="747" spans="1:98" x14ac:dyDescent="0.25">
      <c r="A747">
        <v>745</v>
      </c>
      <c r="B747">
        <v>1894150</v>
      </c>
      <c r="C747">
        <v>25</v>
      </c>
      <c r="D747" t="s">
        <v>108</v>
      </c>
      <c r="E747">
        <v>181271</v>
      </c>
      <c r="F747" s="1">
        <v>42861</v>
      </c>
      <c r="G747" s="1">
        <v>43112</v>
      </c>
      <c r="H747">
        <v>563.97</v>
      </c>
      <c r="I747">
        <v>1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2017</v>
      </c>
      <c r="S747">
        <v>24209.200000000001</v>
      </c>
      <c r="T747">
        <v>2</v>
      </c>
      <c r="U747">
        <v>1</v>
      </c>
      <c r="V747">
        <v>0</v>
      </c>
      <c r="W747">
        <v>46</v>
      </c>
      <c r="X747">
        <v>0</v>
      </c>
      <c r="Y747">
        <v>0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1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34</v>
      </c>
      <c r="BW747">
        <v>0</v>
      </c>
      <c r="BX747">
        <v>1</v>
      </c>
      <c r="BY747">
        <v>0</v>
      </c>
      <c r="BZ747">
        <v>1</v>
      </c>
      <c r="CA747">
        <v>1</v>
      </c>
      <c r="CB747">
        <v>1</v>
      </c>
      <c r="CC747">
        <v>0</v>
      </c>
      <c r="CD747">
        <v>0</v>
      </c>
      <c r="CE747">
        <v>0</v>
      </c>
      <c r="CF747">
        <v>1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1</v>
      </c>
      <c r="CN747">
        <v>1</v>
      </c>
      <c r="CO747">
        <v>14</v>
      </c>
      <c r="CP747">
        <v>0.41176470588235198</v>
      </c>
      <c r="CQ747">
        <v>8.8575802703813498</v>
      </c>
      <c r="CR747">
        <f t="shared" si="33"/>
        <v>8.3666666666666671</v>
      </c>
      <c r="CS747">
        <f t="shared" si="34"/>
        <v>-0.49091360371468262</v>
      </c>
      <c r="CT747">
        <f t="shared" si="35"/>
        <v>0.24099616631213644</v>
      </c>
    </row>
    <row r="748" spans="1:98" x14ac:dyDescent="0.25">
      <c r="A748">
        <v>746</v>
      </c>
      <c r="B748">
        <v>1980880</v>
      </c>
      <c r="C748">
        <v>31</v>
      </c>
      <c r="D748" t="s">
        <v>106</v>
      </c>
      <c r="E748">
        <v>50174</v>
      </c>
      <c r="F748" s="1">
        <v>43116</v>
      </c>
      <c r="G748" s="1">
        <v>43183</v>
      </c>
      <c r="H748">
        <v>454.28</v>
      </c>
      <c r="I748">
        <v>1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2018</v>
      </c>
      <c r="S748">
        <v>24217.5333333333</v>
      </c>
      <c r="T748">
        <v>1</v>
      </c>
      <c r="U748">
        <v>0</v>
      </c>
      <c r="V748">
        <v>0</v>
      </c>
      <c r="W748">
        <v>43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1</v>
      </c>
      <c r="BV748">
        <v>67</v>
      </c>
      <c r="BW748">
        <v>0</v>
      </c>
      <c r="BX748">
        <v>1</v>
      </c>
      <c r="BY748">
        <v>0</v>
      </c>
      <c r="BZ748">
        <v>1</v>
      </c>
      <c r="CA748">
        <v>1</v>
      </c>
      <c r="CB748">
        <v>1</v>
      </c>
      <c r="CC748">
        <v>0</v>
      </c>
      <c r="CD748">
        <v>0</v>
      </c>
      <c r="CE748">
        <v>1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1</v>
      </c>
      <c r="CN748">
        <v>1</v>
      </c>
      <c r="CO748">
        <v>8</v>
      </c>
      <c r="CP748">
        <v>0.119402985074626</v>
      </c>
      <c r="CQ748">
        <v>1.95308596343525</v>
      </c>
      <c r="CR748">
        <f t="shared" si="33"/>
        <v>2.2333333333333334</v>
      </c>
      <c r="CS748">
        <f t="shared" si="34"/>
        <v>0.28024736989808341</v>
      </c>
      <c r="CT748">
        <f t="shared" si="35"/>
        <v>7.8538588334793186E-2</v>
      </c>
    </row>
    <row r="749" spans="1:98" x14ac:dyDescent="0.25">
      <c r="A749">
        <v>747</v>
      </c>
      <c r="B749">
        <v>1933575</v>
      </c>
      <c r="C749">
        <v>27</v>
      </c>
      <c r="D749" t="s">
        <v>103</v>
      </c>
      <c r="E749">
        <v>30463</v>
      </c>
      <c r="F749" s="1">
        <v>42973</v>
      </c>
      <c r="G749" s="1">
        <v>43133</v>
      </c>
      <c r="H749">
        <v>22629.279999999999</v>
      </c>
      <c r="I749">
        <v>2</v>
      </c>
      <c r="J749">
        <v>0</v>
      </c>
      <c r="K749">
        <v>0</v>
      </c>
      <c r="L749">
        <v>1</v>
      </c>
      <c r="M749">
        <v>3</v>
      </c>
      <c r="N749">
        <v>1</v>
      </c>
      <c r="O749">
        <v>0</v>
      </c>
      <c r="P749">
        <v>0</v>
      </c>
      <c r="Q749">
        <v>0</v>
      </c>
      <c r="R749">
        <v>2017</v>
      </c>
      <c r="S749">
        <v>24212.866666666599</v>
      </c>
      <c r="T749">
        <v>3</v>
      </c>
      <c r="U749">
        <v>0</v>
      </c>
      <c r="V749">
        <v>0</v>
      </c>
      <c r="W749">
        <v>54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1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88</v>
      </c>
      <c r="BW749">
        <v>0</v>
      </c>
      <c r="BX749">
        <v>2</v>
      </c>
      <c r="BY749">
        <v>0</v>
      </c>
      <c r="BZ749">
        <v>1</v>
      </c>
      <c r="CA749">
        <v>1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1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15</v>
      </c>
      <c r="CP749">
        <v>0.170454545454545</v>
      </c>
      <c r="CQ749">
        <v>8.1566956330709104</v>
      </c>
      <c r="CR749">
        <f t="shared" si="33"/>
        <v>5.333333333333333</v>
      </c>
      <c r="CS749">
        <f t="shared" si="34"/>
        <v>-2.8233622997375774</v>
      </c>
      <c r="CT749">
        <f t="shared" si="35"/>
        <v>7.9713746755794617</v>
      </c>
    </row>
    <row r="750" spans="1:98" x14ac:dyDescent="0.25">
      <c r="A750">
        <v>748</v>
      </c>
      <c r="B750">
        <v>1872333</v>
      </c>
      <c r="C750">
        <v>32</v>
      </c>
      <c r="D750" t="s">
        <v>96</v>
      </c>
      <c r="E750">
        <v>181166</v>
      </c>
      <c r="F750" s="1">
        <v>42797</v>
      </c>
      <c r="G750" s="1">
        <v>43180</v>
      </c>
      <c r="H750">
        <v>2459.7399999999998</v>
      </c>
      <c r="I750">
        <v>1</v>
      </c>
      <c r="J750">
        <v>0</v>
      </c>
      <c r="K750">
        <v>0</v>
      </c>
      <c r="L750">
        <v>1</v>
      </c>
      <c r="M750">
        <v>1</v>
      </c>
      <c r="N750">
        <v>0</v>
      </c>
      <c r="O750">
        <v>0</v>
      </c>
      <c r="P750">
        <v>1</v>
      </c>
      <c r="Q750">
        <v>0</v>
      </c>
      <c r="R750">
        <v>2017</v>
      </c>
      <c r="S750">
        <v>24207.1</v>
      </c>
      <c r="T750">
        <v>1</v>
      </c>
      <c r="U750">
        <v>1</v>
      </c>
      <c r="V750">
        <v>0</v>
      </c>
      <c r="W750">
        <v>51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1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340</v>
      </c>
      <c r="BW750">
        <v>0</v>
      </c>
      <c r="BX750">
        <v>1</v>
      </c>
      <c r="BY750">
        <v>1</v>
      </c>
      <c r="BZ750">
        <v>1</v>
      </c>
      <c r="CA750">
        <v>1</v>
      </c>
      <c r="CB750">
        <v>1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1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1</v>
      </c>
      <c r="CO750">
        <v>31</v>
      </c>
      <c r="CP750">
        <v>9.1176470588235206E-2</v>
      </c>
      <c r="CQ750">
        <v>13.073033343470099</v>
      </c>
      <c r="CR750">
        <f t="shared" si="33"/>
        <v>12.766666666666667</v>
      </c>
      <c r="CS750">
        <f t="shared" si="34"/>
        <v>-0.30636667680343166</v>
      </c>
      <c r="CT750">
        <f t="shared" si="35"/>
        <v>9.3860540655578348E-2</v>
      </c>
    </row>
    <row r="751" spans="1:98" x14ac:dyDescent="0.25">
      <c r="A751">
        <v>749</v>
      </c>
      <c r="B751">
        <v>1934894</v>
      </c>
      <c r="C751">
        <v>18</v>
      </c>
      <c r="D751" t="s">
        <v>100</v>
      </c>
      <c r="E751">
        <v>130264</v>
      </c>
      <c r="F751" s="1">
        <v>42978</v>
      </c>
      <c r="G751" s="1">
        <v>43112</v>
      </c>
      <c r="H751">
        <v>783.81</v>
      </c>
      <c r="I751">
        <v>1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2017</v>
      </c>
      <c r="S751">
        <v>24213.0333333333</v>
      </c>
      <c r="T751">
        <v>3</v>
      </c>
      <c r="U751">
        <v>0</v>
      </c>
      <c r="V751">
        <v>1</v>
      </c>
      <c r="W751">
        <v>53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1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1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27</v>
      </c>
      <c r="BW751">
        <v>0</v>
      </c>
      <c r="BX751">
        <v>1</v>
      </c>
      <c r="BY751">
        <v>0</v>
      </c>
      <c r="BZ751">
        <v>1</v>
      </c>
      <c r="CA751">
        <v>1</v>
      </c>
      <c r="CB751">
        <v>1</v>
      </c>
      <c r="CC751">
        <v>0</v>
      </c>
      <c r="CD751">
        <v>0</v>
      </c>
      <c r="CE751">
        <v>0</v>
      </c>
      <c r="CF751">
        <v>1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1</v>
      </c>
      <c r="CN751">
        <v>1</v>
      </c>
      <c r="CO751">
        <v>5</v>
      </c>
      <c r="CP751">
        <v>0.18518518518518501</v>
      </c>
      <c r="CQ751">
        <v>5.9410385207218797</v>
      </c>
      <c r="CR751">
        <f t="shared" si="33"/>
        <v>4.4666666666666668</v>
      </c>
      <c r="CS751">
        <f t="shared" si="34"/>
        <v>-1.4743718540552129</v>
      </c>
      <c r="CT751">
        <f t="shared" si="35"/>
        <v>2.173772364030206</v>
      </c>
    </row>
    <row r="752" spans="1:98" x14ac:dyDescent="0.25">
      <c r="A752">
        <v>750</v>
      </c>
      <c r="B752">
        <v>1939692</v>
      </c>
      <c r="C752">
        <v>29</v>
      </c>
      <c r="D752" t="s">
        <v>102</v>
      </c>
      <c r="E752">
        <v>290771</v>
      </c>
      <c r="F752" s="1">
        <v>42991</v>
      </c>
      <c r="G752" s="1">
        <v>43140</v>
      </c>
      <c r="H752">
        <v>1997.13</v>
      </c>
      <c r="I752">
        <v>0</v>
      </c>
      <c r="J752">
        <v>1</v>
      </c>
      <c r="K752">
        <v>0</v>
      </c>
      <c r="L752">
        <v>1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2017</v>
      </c>
      <c r="S752">
        <v>24213.433333333302</v>
      </c>
      <c r="T752">
        <v>3</v>
      </c>
      <c r="U752">
        <v>1</v>
      </c>
      <c r="V752">
        <v>1</v>
      </c>
      <c r="W752">
        <v>46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155</v>
      </c>
      <c r="BW752">
        <v>0</v>
      </c>
      <c r="BX752">
        <v>1</v>
      </c>
      <c r="BY752">
        <v>0</v>
      </c>
      <c r="BZ752">
        <v>1</v>
      </c>
      <c r="CA752">
        <v>1</v>
      </c>
      <c r="CB752">
        <v>1</v>
      </c>
      <c r="CC752">
        <v>0</v>
      </c>
      <c r="CD752">
        <v>0</v>
      </c>
      <c r="CE752">
        <v>0</v>
      </c>
      <c r="CF752">
        <v>0</v>
      </c>
      <c r="CG752">
        <v>1</v>
      </c>
      <c r="CH752">
        <v>0</v>
      </c>
      <c r="CI752">
        <v>0</v>
      </c>
      <c r="CJ752">
        <v>0</v>
      </c>
      <c r="CK752">
        <v>0</v>
      </c>
      <c r="CL752">
        <v>1</v>
      </c>
      <c r="CM752">
        <v>1</v>
      </c>
      <c r="CN752">
        <v>1</v>
      </c>
      <c r="CO752">
        <v>15</v>
      </c>
      <c r="CP752">
        <v>9.6774193548387094E-2</v>
      </c>
      <c r="CQ752">
        <v>6.6101693036948301</v>
      </c>
      <c r="CR752">
        <f t="shared" si="33"/>
        <v>4.9666666666666668</v>
      </c>
      <c r="CS752">
        <f t="shared" si="34"/>
        <v>-1.6435026370281633</v>
      </c>
      <c r="CT752">
        <f t="shared" si="35"/>
        <v>2.7011009179185268</v>
      </c>
    </row>
    <row r="753" spans="1:98" x14ac:dyDescent="0.25">
      <c r="A753">
        <v>751</v>
      </c>
      <c r="B753">
        <v>1956954</v>
      </c>
      <c r="C753">
        <v>30</v>
      </c>
      <c r="D753" t="s">
        <v>114</v>
      </c>
      <c r="E753">
        <v>11049</v>
      </c>
      <c r="F753" s="1">
        <v>43041</v>
      </c>
      <c r="G753" s="1">
        <v>43124</v>
      </c>
      <c r="H753">
        <v>1073.22</v>
      </c>
      <c r="I753">
        <v>1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2017</v>
      </c>
      <c r="S753">
        <v>24215.0666666666</v>
      </c>
      <c r="T753">
        <v>4</v>
      </c>
      <c r="U753">
        <v>0</v>
      </c>
      <c r="V753">
        <v>1</v>
      </c>
      <c r="W753">
        <v>68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1</v>
      </c>
      <c r="BU753">
        <v>0</v>
      </c>
      <c r="BV753">
        <v>38</v>
      </c>
      <c r="BW753">
        <v>0</v>
      </c>
      <c r="BX753">
        <v>1</v>
      </c>
      <c r="BY753">
        <v>0</v>
      </c>
      <c r="BZ753">
        <v>1</v>
      </c>
      <c r="CA753">
        <v>1</v>
      </c>
      <c r="CB753">
        <v>1</v>
      </c>
      <c r="CC753">
        <v>0</v>
      </c>
      <c r="CD753">
        <v>0</v>
      </c>
      <c r="CE753">
        <v>0</v>
      </c>
      <c r="CF753">
        <v>0</v>
      </c>
      <c r="CG753">
        <v>1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1</v>
      </c>
      <c r="CN753">
        <v>1</v>
      </c>
      <c r="CO753">
        <v>6</v>
      </c>
      <c r="CP753">
        <v>0.157894736842105</v>
      </c>
      <c r="CQ753">
        <v>3.9646581837181198</v>
      </c>
      <c r="CR753">
        <f t="shared" si="33"/>
        <v>2.7666666666666666</v>
      </c>
      <c r="CS753">
        <f t="shared" si="34"/>
        <v>-1.1979915170514532</v>
      </c>
      <c r="CT753">
        <f t="shared" si="35"/>
        <v>1.4351836749272424</v>
      </c>
    </row>
    <row r="754" spans="1:98" x14ac:dyDescent="0.25">
      <c r="A754">
        <v>752</v>
      </c>
      <c r="B754">
        <v>1904291</v>
      </c>
      <c r="C754">
        <v>34</v>
      </c>
      <c r="D754" t="s">
        <v>99</v>
      </c>
      <c r="E754">
        <v>130476</v>
      </c>
      <c r="F754" s="1">
        <v>42888</v>
      </c>
      <c r="G754" s="1">
        <v>43132</v>
      </c>
      <c r="H754">
        <v>623.72</v>
      </c>
      <c r="I754">
        <v>1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2017</v>
      </c>
      <c r="S754">
        <v>24210.0666666666</v>
      </c>
      <c r="T754">
        <v>2</v>
      </c>
      <c r="U754">
        <v>1</v>
      </c>
      <c r="V754">
        <v>0</v>
      </c>
      <c r="W754">
        <v>41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128</v>
      </c>
      <c r="BW754">
        <v>0</v>
      </c>
      <c r="BX754">
        <v>1</v>
      </c>
      <c r="BY754">
        <v>0</v>
      </c>
      <c r="BZ754">
        <v>1</v>
      </c>
      <c r="CA754">
        <v>1</v>
      </c>
      <c r="CB754">
        <v>1</v>
      </c>
      <c r="CC754">
        <v>0</v>
      </c>
      <c r="CD754">
        <v>0</v>
      </c>
      <c r="CE754">
        <v>0</v>
      </c>
      <c r="CF754">
        <v>1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1</v>
      </c>
      <c r="CN754">
        <v>1</v>
      </c>
      <c r="CO754">
        <v>13</v>
      </c>
      <c r="CP754">
        <v>0.1015625</v>
      </c>
      <c r="CQ754">
        <v>7.7516444553960699</v>
      </c>
      <c r="CR754">
        <f t="shared" si="33"/>
        <v>8.1333333333333329</v>
      </c>
      <c r="CS754">
        <f t="shared" si="34"/>
        <v>0.38168887793726292</v>
      </c>
      <c r="CT754">
        <f t="shared" si="35"/>
        <v>0.14568639954100679</v>
      </c>
    </row>
    <row r="755" spans="1:98" x14ac:dyDescent="0.25">
      <c r="A755">
        <v>753</v>
      </c>
      <c r="B755">
        <v>1900033</v>
      </c>
      <c r="C755">
        <v>7</v>
      </c>
      <c r="D755" t="s">
        <v>121</v>
      </c>
      <c r="E755">
        <v>70957</v>
      </c>
      <c r="F755" s="1">
        <v>42994</v>
      </c>
      <c r="G755" s="1">
        <v>43132</v>
      </c>
      <c r="H755">
        <v>573.62</v>
      </c>
      <c r="I755">
        <v>1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2017</v>
      </c>
      <c r="S755">
        <v>24213.5333333333</v>
      </c>
      <c r="T755">
        <v>3</v>
      </c>
      <c r="U755">
        <v>0</v>
      </c>
      <c r="V755">
        <v>1</v>
      </c>
      <c r="W755">
        <v>60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1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30</v>
      </c>
      <c r="BW755">
        <v>0</v>
      </c>
      <c r="BX755">
        <v>1</v>
      </c>
      <c r="BY755">
        <v>0</v>
      </c>
      <c r="BZ755">
        <v>1</v>
      </c>
      <c r="CA755">
        <v>1</v>
      </c>
      <c r="CB755">
        <v>1</v>
      </c>
      <c r="CC755">
        <v>0</v>
      </c>
      <c r="CD755">
        <v>0</v>
      </c>
      <c r="CE755">
        <v>0</v>
      </c>
      <c r="CF755">
        <v>1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1</v>
      </c>
      <c r="CN755">
        <v>1</v>
      </c>
      <c r="CO755">
        <v>4</v>
      </c>
      <c r="CP755">
        <v>0.133333333333333</v>
      </c>
      <c r="CQ755">
        <v>5.10658443819288</v>
      </c>
      <c r="CR755">
        <f t="shared" si="33"/>
        <v>4.5999999999999996</v>
      </c>
      <c r="CS755">
        <f t="shared" si="34"/>
        <v>-0.50658443819288035</v>
      </c>
      <c r="CT755">
        <f t="shared" si="35"/>
        <v>0.25662779301919619</v>
      </c>
    </row>
    <row r="756" spans="1:98" x14ac:dyDescent="0.25">
      <c r="A756">
        <v>754</v>
      </c>
      <c r="B756">
        <v>1981961</v>
      </c>
      <c r="C756">
        <v>26</v>
      </c>
      <c r="D756" t="s">
        <v>95</v>
      </c>
      <c r="E756">
        <v>260463</v>
      </c>
      <c r="F756" s="1">
        <v>43118</v>
      </c>
      <c r="G756" s="1">
        <v>43155</v>
      </c>
      <c r="H756">
        <v>15486.64</v>
      </c>
      <c r="I756">
        <v>1</v>
      </c>
      <c r="J756">
        <v>0</v>
      </c>
      <c r="K756">
        <v>0</v>
      </c>
      <c r="L756">
        <v>1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2018</v>
      </c>
      <c r="S756">
        <v>24217.599999999999</v>
      </c>
      <c r="T756">
        <v>1</v>
      </c>
      <c r="U756">
        <v>1</v>
      </c>
      <c r="V756">
        <v>0</v>
      </c>
      <c r="W756">
        <v>54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1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349</v>
      </c>
      <c r="BW756">
        <v>0</v>
      </c>
      <c r="BX756">
        <v>1</v>
      </c>
      <c r="BY756">
        <v>0</v>
      </c>
      <c r="BZ756">
        <v>1</v>
      </c>
      <c r="CA756">
        <v>1</v>
      </c>
      <c r="CB756">
        <v>1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1</v>
      </c>
      <c r="CJ756">
        <v>0</v>
      </c>
      <c r="CK756">
        <v>0</v>
      </c>
      <c r="CL756">
        <v>0</v>
      </c>
      <c r="CM756">
        <v>0</v>
      </c>
      <c r="CN756">
        <v>1</v>
      </c>
      <c r="CO756">
        <v>28</v>
      </c>
      <c r="CP756">
        <v>8.0229226361031497E-2</v>
      </c>
      <c r="CQ756">
        <v>5.4072607338177399</v>
      </c>
      <c r="CR756">
        <f t="shared" si="33"/>
        <v>1.2333333333333334</v>
      </c>
      <c r="CS756">
        <f t="shared" si="34"/>
        <v>-4.1739274004844065</v>
      </c>
      <c r="CT756">
        <f t="shared" si="35"/>
        <v>17.421669944514516</v>
      </c>
    </row>
    <row r="757" spans="1:98" x14ac:dyDescent="0.25">
      <c r="A757">
        <v>755</v>
      </c>
      <c r="B757">
        <v>1964342</v>
      </c>
      <c r="C757">
        <v>22</v>
      </c>
      <c r="D757" t="s">
        <v>97</v>
      </c>
      <c r="E757">
        <v>110272</v>
      </c>
      <c r="F757" s="1">
        <v>43062</v>
      </c>
      <c r="G757" s="1">
        <v>43133</v>
      </c>
      <c r="H757">
        <v>654.28</v>
      </c>
      <c r="I757">
        <v>1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2017</v>
      </c>
      <c r="S757">
        <v>24215.766666666601</v>
      </c>
      <c r="T757">
        <v>4</v>
      </c>
      <c r="U757">
        <v>0</v>
      </c>
      <c r="V757">
        <v>0</v>
      </c>
      <c r="W757">
        <v>45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1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141</v>
      </c>
      <c r="BW757">
        <v>0</v>
      </c>
      <c r="BX757">
        <v>1</v>
      </c>
      <c r="BY757">
        <v>0</v>
      </c>
      <c r="BZ757">
        <v>1</v>
      </c>
      <c r="CA757">
        <v>1</v>
      </c>
      <c r="CB757">
        <v>1</v>
      </c>
      <c r="CC757">
        <v>0</v>
      </c>
      <c r="CD757">
        <v>0</v>
      </c>
      <c r="CE757">
        <v>0</v>
      </c>
      <c r="CF757">
        <v>1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1</v>
      </c>
      <c r="CN757">
        <v>1</v>
      </c>
      <c r="CO757">
        <v>20</v>
      </c>
      <c r="CP757">
        <v>0.14184397163120499</v>
      </c>
      <c r="CQ757">
        <v>3.5485530324438699</v>
      </c>
      <c r="CR757">
        <f t="shared" si="33"/>
        <v>2.3666666666666667</v>
      </c>
      <c r="CS757">
        <f t="shared" si="34"/>
        <v>-1.1818863657772032</v>
      </c>
      <c r="CT757">
        <f t="shared" si="35"/>
        <v>1.3968553816100449</v>
      </c>
    </row>
    <row r="758" spans="1:98" x14ac:dyDescent="0.25">
      <c r="A758">
        <v>756</v>
      </c>
      <c r="B758">
        <v>1903604</v>
      </c>
      <c r="C758">
        <v>34</v>
      </c>
      <c r="D758" t="s">
        <v>99</v>
      </c>
      <c r="E758">
        <v>280377</v>
      </c>
      <c r="F758" s="1">
        <v>42886</v>
      </c>
      <c r="G758" s="1">
        <v>43155</v>
      </c>
      <c r="H758">
        <v>1419.31</v>
      </c>
      <c r="I758">
        <v>0</v>
      </c>
      <c r="J758">
        <v>1</v>
      </c>
      <c r="K758">
        <v>0</v>
      </c>
      <c r="L758">
        <v>1</v>
      </c>
      <c r="M758">
        <v>2</v>
      </c>
      <c r="N758">
        <v>1</v>
      </c>
      <c r="O758">
        <v>0</v>
      </c>
      <c r="P758">
        <v>0</v>
      </c>
      <c r="Q758">
        <v>0</v>
      </c>
      <c r="R758">
        <v>2017</v>
      </c>
      <c r="S758">
        <v>24210.0333333333</v>
      </c>
      <c r="T758">
        <v>2</v>
      </c>
      <c r="U758">
        <v>1</v>
      </c>
      <c r="V758">
        <v>0</v>
      </c>
      <c r="W758">
        <v>40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1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128</v>
      </c>
      <c r="BW758">
        <v>0</v>
      </c>
      <c r="BX758">
        <v>1</v>
      </c>
      <c r="BY758">
        <v>0</v>
      </c>
      <c r="BZ758">
        <v>1</v>
      </c>
      <c r="CA758">
        <v>1</v>
      </c>
      <c r="CB758">
        <v>1</v>
      </c>
      <c r="CC758">
        <v>0</v>
      </c>
      <c r="CD758">
        <v>0</v>
      </c>
      <c r="CE758">
        <v>0</v>
      </c>
      <c r="CF758">
        <v>0</v>
      </c>
      <c r="CG758">
        <v>1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13</v>
      </c>
      <c r="CP758">
        <v>0.1015625</v>
      </c>
      <c r="CQ758">
        <v>8.6637560107651908</v>
      </c>
      <c r="CR758">
        <f t="shared" si="33"/>
        <v>8.9666666666666668</v>
      </c>
      <c r="CS758">
        <f t="shared" si="34"/>
        <v>0.30291065590147603</v>
      </c>
      <c r="CT758">
        <f t="shared" si="35"/>
        <v>9.1754865458662418E-2</v>
      </c>
    </row>
    <row r="759" spans="1:98" x14ac:dyDescent="0.25">
      <c r="A759">
        <v>757</v>
      </c>
      <c r="B759">
        <v>1942971</v>
      </c>
      <c r="C759">
        <v>22</v>
      </c>
      <c r="D759" t="s">
        <v>97</v>
      </c>
      <c r="E759">
        <v>91071</v>
      </c>
      <c r="F759" s="1">
        <v>43000</v>
      </c>
      <c r="G759" s="1">
        <v>43140</v>
      </c>
      <c r="H759">
        <v>940.32</v>
      </c>
      <c r="I759">
        <v>1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2017</v>
      </c>
      <c r="S759">
        <v>24213.733333333301</v>
      </c>
      <c r="T759">
        <v>3</v>
      </c>
      <c r="U759">
        <v>0</v>
      </c>
      <c r="V759">
        <v>0</v>
      </c>
      <c r="W759">
        <v>46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141</v>
      </c>
      <c r="BW759">
        <v>0</v>
      </c>
      <c r="BX759">
        <v>1</v>
      </c>
      <c r="BY759">
        <v>0</v>
      </c>
      <c r="BZ759">
        <v>1</v>
      </c>
      <c r="CA759">
        <v>1</v>
      </c>
      <c r="CB759">
        <v>1</v>
      </c>
      <c r="CC759">
        <v>0</v>
      </c>
      <c r="CD759">
        <v>0</v>
      </c>
      <c r="CE759">
        <v>0</v>
      </c>
      <c r="CF759">
        <v>1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1</v>
      </c>
      <c r="CN759">
        <v>1</v>
      </c>
      <c r="CO759">
        <v>20</v>
      </c>
      <c r="CP759">
        <v>0.14184397163120499</v>
      </c>
      <c r="CQ759">
        <v>5.9930092107754804</v>
      </c>
      <c r="CR759">
        <f t="shared" si="33"/>
        <v>4.666666666666667</v>
      </c>
      <c r="CS759">
        <f t="shared" si="34"/>
        <v>-1.3263425441088135</v>
      </c>
      <c r="CT759">
        <f t="shared" si="35"/>
        <v>1.7591845443130398</v>
      </c>
    </row>
    <row r="760" spans="1:98" x14ac:dyDescent="0.25">
      <c r="A760">
        <v>758</v>
      </c>
      <c r="B760">
        <v>1934587</v>
      </c>
      <c r="C760">
        <v>26</v>
      </c>
      <c r="D760" t="s">
        <v>95</v>
      </c>
      <c r="E760">
        <v>160463</v>
      </c>
      <c r="F760" s="1">
        <v>42977</v>
      </c>
      <c r="G760" s="1">
        <v>43105</v>
      </c>
      <c r="H760">
        <v>395.77</v>
      </c>
      <c r="I760">
        <v>1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2017</v>
      </c>
      <c r="S760">
        <v>24213</v>
      </c>
      <c r="T760">
        <v>3</v>
      </c>
      <c r="U760">
        <v>1</v>
      </c>
      <c r="V760">
        <v>0</v>
      </c>
      <c r="W760">
        <v>54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1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349</v>
      </c>
      <c r="BW760">
        <v>0</v>
      </c>
      <c r="BX760">
        <v>1</v>
      </c>
      <c r="BY760">
        <v>0</v>
      </c>
      <c r="BZ760">
        <v>1</v>
      </c>
      <c r="CA760">
        <v>1</v>
      </c>
      <c r="CB760">
        <v>1</v>
      </c>
      <c r="CC760">
        <v>0</v>
      </c>
      <c r="CD760">
        <v>0</v>
      </c>
      <c r="CE760">
        <v>1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1</v>
      </c>
      <c r="CN760">
        <v>1</v>
      </c>
      <c r="CO760">
        <v>28</v>
      </c>
      <c r="CP760">
        <v>8.0229226361031497E-2</v>
      </c>
      <c r="CQ760">
        <v>7.4070195372480798</v>
      </c>
      <c r="CR760">
        <f t="shared" si="33"/>
        <v>4.2666666666666666</v>
      </c>
      <c r="CS760">
        <f t="shared" si="34"/>
        <v>-3.1403528705814132</v>
      </c>
      <c r="CT760">
        <f t="shared" si="35"/>
        <v>9.861816151768922</v>
      </c>
    </row>
    <row r="761" spans="1:98" x14ac:dyDescent="0.25">
      <c r="A761">
        <v>759</v>
      </c>
      <c r="B761">
        <v>1912808</v>
      </c>
      <c r="C761">
        <v>26</v>
      </c>
      <c r="D761" t="s">
        <v>95</v>
      </c>
      <c r="E761">
        <v>260874</v>
      </c>
      <c r="F761" s="1">
        <v>42913</v>
      </c>
      <c r="G761" s="1">
        <v>43168</v>
      </c>
      <c r="H761">
        <v>1145</v>
      </c>
      <c r="I761">
        <v>1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2017</v>
      </c>
      <c r="S761">
        <v>24210.9</v>
      </c>
      <c r="T761">
        <v>2</v>
      </c>
      <c r="U761">
        <v>1</v>
      </c>
      <c r="V761">
        <v>0</v>
      </c>
      <c r="W761">
        <v>43</v>
      </c>
      <c r="X761">
        <v>0</v>
      </c>
      <c r="Y761">
        <v>0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1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349</v>
      </c>
      <c r="BW761">
        <v>0</v>
      </c>
      <c r="BX761">
        <v>1</v>
      </c>
      <c r="BY761">
        <v>0</v>
      </c>
      <c r="BZ761">
        <v>1</v>
      </c>
      <c r="CA761">
        <v>1</v>
      </c>
      <c r="CB761">
        <v>1</v>
      </c>
      <c r="CC761">
        <v>0</v>
      </c>
      <c r="CD761">
        <v>0</v>
      </c>
      <c r="CE761">
        <v>0</v>
      </c>
      <c r="CF761">
        <v>0</v>
      </c>
      <c r="CG761">
        <v>1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1</v>
      </c>
      <c r="CN761">
        <v>1</v>
      </c>
      <c r="CO761">
        <v>28</v>
      </c>
      <c r="CP761">
        <v>8.0229226361031497E-2</v>
      </c>
      <c r="CQ761">
        <v>8.2661845342803808</v>
      </c>
      <c r="CR761">
        <f t="shared" si="33"/>
        <v>8.5</v>
      </c>
      <c r="CS761">
        <f t="shared" si="34"/>
        <v>0.2338154657196192</v>
      </c>
      <c r="CT761">
        <f t="shared" si="35"/>
        <v>5.4669672009682417E-2</v>
      </c>
    </row>
    <row r="762" spans="1:98" x14ac:dyDescent="0.25">
      <c r="A762">
        <v>760</v>
      </c>
      <c r="B762">
        <v>1958597</v>
      </c>
      <c r="C762">
        <v>26</v>
      </c>
      <c r="D762" t="s">
        <v>95</v>
      </c>
      <c r="E762">
        <v>291275</v>
      </c>
      <c r="F762" s="1">
        <v>43046</v>
      </c>
      <c r="G762" s="1">
        <v>43140</v>
      </c>
      <c r="H762">
        <v>761.74</v>
      </c>
      <c r="I762">
        <v>1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2017</v>
      </c>
      <c r="S762">
        <v>24215.233333333301</v>
      </c>
      <c r="T762">
        <v>4</v>
      </c>
      <c r="U762">
        <v>1</v>
      </c>
      <c r="V762">
        <v>0</v>
      </c>
      <c r="W762">
        <v>42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349</v>
      </c>
      <c r="BW762">
        <v>0</v>
      </c>
      <c r="BX762">
        <v>1</v>
      </c>
      <c r="BY762">
        <v>0</v>
      </c>
      <c r="BZ762">
        <v>1</v>
      </c>
      <c r="CA762">
        <v>1</v>
      </c>
      <c r="CB762">
        <v>1</v>
      </c>
      <c r="CC762">
        <v>0</v>
      </c>
      <c r="CD762">
        <v>0</v>
      </c>
      <c r="CE762">
        <v>0</v>
      </c>
      <c r="CF762">
        <v>1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1</v>
      </c>
      <c r="CN762">
        <v>1</v>
      </c>
      <c r="CO762">
        <v>28</v>
      </c>
      <c r="CP762">
        <v>8.0229226361031497E-2</v>
      </c>
      <c r="CQ762">
        <v>4.4378147981918001</v>
      </c>
      <c r="CR762">
        <f t="shared" si="33"/>
        <v>3.1333333333333333</v>
      </c>
      <c r="CS762">
        <f t="shared" si="34"/>
        <v>-1.3044814648584668</v>
      </c>
      <c r="CT762">
        <f t="shared" si="35"/>
        <v>1.7016718921592915</v>
      </c>
    </row>
    <row r="763" spans="1:98" x14ac:dyDescent="0.25">
      <c r="A763">
        <v>761</v>
      </c>
      <c r="B763">
        <v>1977922</v>
      </c>
      <c r="C763">
        <v>273</v>
      </c>
      <c r="D763" t="s">
        <v>110</v>
      </c>
      <c r="E763">
        <v>161164</v>
      </c>
      <c r="F763" s="1">
        <v>43103</v>
      </c>
      <c r="G763" s="1">
        <v>43169</v>
      </c>
      <c r="H763">
        <v>496.2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2018</v>
      </c>
      <c r="S763">
        <v>24217.1</v>
      </c>
      <c r="T763">
        <v>1</v>
      </c>
      <c r="U763">
        <v>1</v>
      </c>
      <c r="V763">
        <v>1</v>
      </c>
      <c r="W763">
        <v>53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1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1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109</v>
      </c>
      <c r="BW763">
        <v>0</v>
      </c>
      <c r="BX763">
        <v>1</v>
      </c>
      <c r="BY763">
        <v>0</v>
      </c>
      <c r="BZ763">
        <v>1</v>
      </c>
      <c r="CA763">
        <v>1</v>
      </c>
      <c r="CB763">
        <v>1</v>
      </c>
      <c r="CC763">
        <v>0</v>
      </c>
      <c r="CD763">
        <v>0</v>
      </c>
      <c r="CE763">
        <v>1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1</v>
      </c>
      <c r="CN763">
        <v>1</v>
      </c>
      <c r="CO763">
        <v>9</v>
      </c>
      <c r="CP763">
        <v>8.2568807339449504E-2</v>
      </c>
      <c r="CQ763">
        <v>7.3372283319920797</v>
      </c>
      <c r="CR763">
        <f t="shared" si="33"/>
        <v>2.2000000000000002</v>
      </c>
      <c r="CS763">
        <f t="shared" si="34"/>
        <v>-5.1372283319920795</v>
      </c>
      <c r="CT763">
        <f t="shared" si="35"/>
        <v>26.391114935022124</v>
      </c>
    </row>
    <row r="764" spans="1:98" x14ac:dyDescent="0.25">
      <c r="A764">
        <v>762</v>
      </c>
      <c r="B764">
        <v>1901594</v>
      </c>
      <c r="C764">
        <v>23</v>
      </c>
      <c r="D764" t="s">
        <v>104</v>
      </c>
      <c r="E764">
        <v>50571</v>
      </c>
      <c r="F764" s="1">
        <v>42881</v>
      </c>
      <c r="G764" s="1">
        <v>43112</v>
      </c>
      <c r="H764">
        <v>1026.93</v>
      </c>
      <c r="I764">
        <v>0</v>
      </c>
      <c r="J764">
        <v>1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2017</v>
      </c>
      <c r="S764">
        <v>24209.866666666599</v>
      </c>
      <c r="T764">
        <v>2</v>
      </c>
      <c r="U764">
        <v>0</v>
      </c>
      <c r="V764">
        <v>0</v>
      </c>
      <c r="W764">
        <v>46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1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118</v>
      </c>
      <c r="BW764">
        <v>0</v>
      </c>
      <c r="BX764">
        <v>1</v>
      </c>
      <c r="BY764">
        <v>0</v>
      </c>
      <c r="BZ764">
        <v>1</v>
      </c>
      <c r="CA764">
        <v>1</v>
      </c>
      <c r="CB764">
        <v>1</v>
      </c>
      <c r="CC764">
        <v>0</v>
      </c>
      <c r="CD764">
        <v>0</v>
      </c>
      <c r="CE764">
        <v>0</v>
      </c>
      <c r="CF764">
        <v>0</v>
      </c>
      <c r="CG764">
        <v>1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1</v>
      </c>
      <c r="CN764">
        <v>1</v>
      </c>
      <c r="CO764">
        <v>15</v>
      </c>
      <c r="CP764">
        <v>0.12711864406779599</v>
      </c>
      <c r="CQ764">
        <v>8.6538643438785101</v>
      </c>
      <c r="CR764">
        <f t="shared" si="33"/>
        <v>7.7</v>
      </c>
      <c r="CS764">
        <f t="shared" si="34"/>
        <v>-0.95386434387850993</v>
      </c>
      <c r="CT764">
        <f t="shared" si="35"/>
        <v>0.90985718652278025</v>
      </c>
    </row>
    <row r="765" spans="1:98" x14ac:dyDescent="0.25">
      <c r="A765">
        <v>763</v>
      </c>
      <c r="B765">
        <v>1924962</v>
      </c>
      <c r="C765">
        <v>279</v>
      </c>
      <c r="D765" t="s">
        <v>101</v>
      </c>
      <c r="E765">
        <v>220675</v>
      </c>
      <c r="F765" s="1">
        <v>43131</v>
      </c>
      <c r="G765" s="1">
        <v>43148</v>
      </c>
      <c r="H765">
        <v>2212.36</v>
      </c>
      <c r="I765">
        <v>2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2018</v>
      </c>
      <c r="S765">
        <v>24218.0333333333</v>
      </c>
      <c r="T765">
        <v>1</v>
      </c>
      <c r="U765">
        <v>1</v>
      </c>
      <c r="V765">
        <v>0</v>
      </c>
      <c r="W765">
        <v>42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175</v>
      </c>
      <c r="BW765">
        <v>0</v>
      </c>
      <c r="BX765">
        <v>2</v>
      </c>
      <c r="BY765">
        <v>0</v>
      </c>
      <c r="BZ765">
        <v>1</v>
      </c>
      <c r="CA765">
        <v>1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1</v>
      </c>
      <c r="CI765">
        <v>0</v>
      </c>
      <c r="CJ765">
        <v>0</v>
      </c>
      <c r="CK765">
        <v>0</v>
      </c>
      <c r="CL765">
        <v>0</v>
      </c>
      <c r="CM765">
        <v>1</v>
      </c>
      <c r="CN765">
        <v>1</v>
      </c>
      <c r="CO765">
        <v>26</v>
      </c>
      <c r="CP765">
        <v>0.14857142857142799</v>
      </c>
      <c r="CQ765">
        <v>4.7367199287361901</v>
      </c>
      <c r="CR765">
        <f t="shared" si="33"/>
        <v>0.56666666666666665</v>
      </c>
      <c r="CS765">
        <f t="shared" si="34"/>
        <v>-4.1700532620695236</v>
      </c>
      <c r="CT765">
        <f t="shared" si="35"/>
        <v>17.389344208496674</v>
      </c>
    </row>
    <row r="766" spans="1:98" x14ac:dyDescent="0.25">
      <c r="A766">
        <v>764</v>
      </c>
      <c r="B766">
        <v>1971416</v>
      </c>
      <c r="C766">
        <v>22</v>
      </c>
      <c r="D766" t="s">
        <v>97</v>
      </c>
      <c r="E766">
        <v>130758</v>
      </c>
      <c r="F766" s="1">
        <v>43083</v>
      </c>
      <c r="G766" s="1">
        <v>43188</v>
      </c>
      <c r="H766">
        <v>1894.76</v>
      </c>
      <c r="I766">
        <v>1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2017</v>
      </c>
      <c r="S766">
        <v>24216.466666666602</v>
      </c>
      <c r="T766">
        <v>4</v>
      </c>
      <c r="U766">
        <v>0</v>
      </c>
      <c r="V766">
        <v>0</v>
      </c>
      <c r="W766">
        <v>59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141</v>
      </c>
      <c r="BW766">
        <v>0</v>
      </c>
      <c r="BX766">
        <v>1</v>
      </c>
      <c r="BY766">
        <v>0</v>
      </c>
      <c r="BZ766">
        <v>1</v>
      </c>
      <c r="CA766">
        <v>1</v>
      </c>
      <c r="CB766">
        <v>1</v>
      </c>
      <c r="CC766">
        <v>0</v>
      </c>
      <c r="CD766">
        <v>0</v>
      </c>
      <c r="CE766">
        <v>0</v>
      </c>
      <c r="CF766">
        <v>0</v>
      </c>
      <c r="CG766">
        <v>1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1</v>
      </c>
      <c r="CO766">
        <v>20</v>
      </c>
      <c r="CP766">
        <v>0.14184397163120499</v>
      </c>
      <c r="CQ766">
        <v>3.70629428523841</v>
      </c>
      <c r="CR766">
        <f t="shared" si="33"/>
        <v>3.5</v>
      </c>
      <c r="CS766">
        <f t="shared" si="34"/>
        <v>-0.20629428523840998</v>
      </c>
      <c r="CT766">
        <f t="shared" si="35"/>
        <v>4.2557332122026455E-2</v>
      </c>
    </row>
    <row r="767" spans="1:98" x14ac:dyDescent="0.25">
      <c r="A767">
        <v>765</v>
      </c>
      <c r="B767">
        <v>1904280</v>
      </c>
      <c r="C767">
        <v>34</v>
      </c>
      <c r="D767" t="s">
        <v>99</v>
      </c>
      <c r="E767">
        <v>280377</v>
      </c>
      <c r="F767" s="1">
        <v>42888</v>
      </c>
      <c r="G767" s="1">
        <v>43147</v>
      </c>
      <c r="H767">
        <v>533.29</v>
      </c>
      <c r="I767">
        <v>1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2017</v>
      </c>
      <c r="S767">
        <v>24210.0666666666</v>
      </c>
      <c r="T767">
        <v>2</v>
      </c>
      <c r="U767">
        <v>1</v>
      </c>
      <c r="V767">
        <v>0</v>
      </c>
      <c r="W767">
        <v>40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1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128</v>
      </c>
      <c r="BW767">
        <v>0</v>
      </c>
      <c r="BX767">
        <v>1</v>
      </c>
      <c r="BY767">
        <v>0</v>
      </c>
      <c r="BZ767">
        <v>1</v>
      </c>
      <c r="CA767">
        <v>1</v>
      </c>
      <c r="CB767">
        <v>1</v>
      </c>
      <c r="CC767">
        <v>0</v>
      </c>
      <c r="CD767">
        <v>0</v>
      </c>
      <c r="CE767">
        <v>0</v>
      </c>
      <c r="CF767">
        <v>1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1</v>
      </c>
      <c r="CN767">
        <v>1</v>
      </c>
      <c r="CO767">
        <v>13</v>
      </c>
      <c r="CP767">
        <v>0.1015625</v>
      </c>
      <c r="CQ767">
        <v>7.7951224186670496</v>
      </c>
      <c r="CR767">
        <f t="shared" si="33"/>
        <v>8.6333333333333329</v>
      </c>
      <c r="CS767">
        <f t="shared" si="34"/>
        <v>0.83821091466628328</v>
      </c>
      <c r="CT767">
        <f t="shared" si="35"/>
        <v>0.70259753746568721</v>
      </c>
    </row>
    <row r="768" spans="1:98" x14ac:dyDescent="0.25">
      <c r="A768">
        <v>766</v>
      </c>
      <c r="B768">
        <v>1918297</v>
      </c>
      <c r="C768">
        <v>279</v>
      </c>
      <c r="D768" t="s">
        <v>101</v>
      </c>
      <c r="E768">
        <v>260765</v>
      </c>
      <c r="F768" s="1">
        <v>43131</v>
      </c>
      <c r="G768" s="1">
        <v>43138</v>
      </c>
      <c r="H768">
        <v>4168.46</v>
      </c>
      <c r="I768">
        <v>1</v>
      </c>
      <c r="J768">
        <v>0</v>
      </c>
      <c r="K768">
        <v>0</v>
      </c>
      <c r="L768">
        <v>1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2018</v>
      </c>
      <c r="S768">
        <v>24218.0333333333</v>
      </c>
      <c r="T768">
        <v>1</v>
      </c>
      <c r="U768">
        <v>1</v>
      </c>
      <c r="V768">
        <v>0</v>
      </c>
      <c r="W768">
        <v>52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175</v>
      </c>
      <c r="BW768">
        <v>0</v>
      </c>
      <c r="BX768">
        <v>1</v>
      </c>
      <c r="BY768">
        <v>0</v>
      </c>
      <c r="BZ768">
        <v>1</v>
      </c>
      <c r="CA768">
        <v>1</v>
      </c>
      <c r="CB768">
        <v>1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1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1</v>
      </c>
      <c r="CO768">
        <v>26</v>
      </c>
      <c r="CP768">
        <v>0.14857142857142799</v>
      </c>
      <c r="CQ768">
        <v>4.2181290512467697</v>
      </c>
      <c r="CR768">
        <f t="shared" si="33"/>
        <v>0.23333333333333334</v>
      </c>
      <c r="CS768">
        <f t="shared" si="34"/>
        <v>-3.9847957179134363</v>
      </c>
      <c r="CT768">
        <f t="shared" si="35"/>
        <v>15.878596913501259</v>
      </c>
    </row>
    <row r="769" spans="1:98" x14ac:dyDescent="0.25">
      <c r="A769">
        <v>767</v>
      </c>
      <c r="B769">
        <v>1905475</v>
      </c>
      <c r="C769">
        <v>32</v>
      </c>
      <c r="D769" t="s">
        <v>96</v>
      </c>
      <c r="E769">
        <v>30169</v>
      </c>
      <c r="F769" s="1">
        <v>42892</v>
      </c>
      <c r="G769" s="1">
        <v>43140</v>
      </c>
      <c r="H769">
        <v>3229.02</v>
      </c>
      <c r="I769">
        <v>1</v>
      </c>
      <c r="J769">
        <v>0</v>
      </c>
      <c r="K769">
        <v>0</v>
      </c>
      <c r="L769">
        <v>1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2017</v>
      </c>
      <c r="S769">
        <v>24210.2</v>
      </c>
      <c r="T769">
        <v>2</v>
      </c>
      <c r="U769">
        <v>1</v>
      </c>
      <c r="V769">
        <v>0</v>
      </c>
      <c r="W769">
        <v>48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1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340</v>
      </c>
      <c r="BW769">
        <v>0</v>
      </c>
      <c r="BX769">
        <v>1</v>
      </c>
      <c r="BY769">
        <v>0</v>
      </c>
      <c r="BZ769">
        <v>1</v>
      </c>
      <c r="CA769">
        <v>1</v>
      </c>
      <c r="CB769">
        <v>1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1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1</v>
      </c>
      <c r="CO769">
        <v>31</v>
      </c>
      <c r="CP769">
        <v>9.1176470588235206E-2</v>
      </c>
      <c r="CQ769">
        <v>8.7494029570047491</v>
      </c>
      <c r="CR769">
        <f t="shared" si="33"/>
        <v>8.2666666666666675</v>
      </c>
      <c r="CS769">
        <f t="shared" si="34"/>
        <v>-0.48273629033808163</v>
      </c>
      <c r="CT769">
        <f t="shared" si="35"/>
        <v>0.23303432600937266</v>
      </c>
    </row>
    <row r="770" spans="1:98" x14ac:dyDescent="0.25">
      <c r="A770">
        <v>768</v>
      </c>
      <c r="B770">
        <v>1880181</v>
      </c>
      <c r="C770">
        <v>34</v>
      </c>
      <c r="D770" t="s">
        <v>99</v>
      </c>
      <c r="E770">
        <v>280277</v>
      </c>
      <c r="F770" s="1">
        <v>42823</v>
      </c>
      <c r="G770" s="1">
        <v>43152</v>
      </c>
      <c r="H770">
        <v>2729.06</v>
      </c>
      <c r="I770">
        <v>1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2017</v>
      </c>
      <c r="S770">
        <v>24207.966666666602</v>
      </c>
      <c r="T770">
        <v>1</v>
      </c>
      <c r="U770">
        <v>1</v>
      </c>
      <c r="V770">
        <v>0</v>
      </c>
      <c r="W770">
        <v>40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1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1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1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128</v>
      </c>
      <c r="BW770">
        <v>0</v>
      </c>
      <c r="BX770">
        <v>1</v>
      </c>
      <c r="BY770">
        <v>0</v>
      </c>
      <c r="BZ770">
        <v>1</v>
      </c>
      <c r="CA770">
        <v>1</v>
      </c>
      <c r="CB770">
        <v>1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1</v>
      </c>
      <c r="CI770">
        <v>0</v>
      </c>
      <c r="CJ770">
        <v>0</v>
      </c>
      <c r="CK770">
        <v>0</v>
      </c>
      <c r="CL770">
        <v>0</v>
      </c>
      <c r="CM770">
        <v>1</v>
      </c>
      <c r="CN770">
        <v>1</v>
      </c>
      <c r="CO770">
        <v>13</v>
      </c>
      <c r="CP770">
        <v>0.1015625</v>
      </c>
      <c r="CQ770">
        <v>10.6045474679738</v>
      </c>
      <c r="CR770">
        <f t="shared" si="33"/>
        <v>10.966666666666667</v>
      </c>
      <c r="CS770">
        <f t="shared" si="34"/>
        <v>0.36211919869286646</v>
      </c>
      <c r="CT770">
        <f t="shared" si="35"/>
        <v>0.13113031406196371</v>
      </c>
    </row>
    <row r="771" spans="1:98" x14ac:dyDescent="0.25">
      <c r="A771">
        <v>769</v>
      </c>
      <c r="B771">
        <v>1906510</v>
      </c>
      <c r="C771">
        <v>29</v>
      </c>
      <c r="D771" t="s">
        <v>102</v>
      </c>
      <c r="E771">
        <v>100762</v>
      </c>
      <c r="F771" s="1">
        <v>42994</v>
      </c>
      <c r="G771" s="1">
        <v>43130</v>
      </c>
      <c r="H771">
        <v>906.72</v>
      </c>
      <c r="I771">
        <v>1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2017</v>
      </c>
      <c r="S771">
        <v>24213.5333333333</v>
      </c>
      <c r="T771">
        <v>3</v>
      </c>
      <c r="U771">
        <v>1</v>
      </c>
      <c r="V771">
        <v>1</v>
      </c>
      <c r="W771">
        <v>55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1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1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155</v>
      </c>
      <c r="BW771">
        <v>0</v>
      </c>
      <c r="BX771">
        <v>1</v>
      </c>
      <c r="BY771">
        <v>0</v>
      </c>
      <c r="BZ771">
        <v>1</v>
      </c>
      <c r="CA771">
        <v>1</v>
      </c>
      <c r="CB771">
        <v>1</v>
      </c>
      <c r="CC771">
        <v>0</v>
      </c>
      <c r="CD771">
        <v>0</v>
      </c>
      <c r="CE771">
        <v>0</v>
      </c>
      <c r="CF771">
        <v>1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1</v>
      </c>
      <c r="CN771">
        <v>1</v>
      </c>
      <c r="CO771">
        <v>15</v>
      </c>
      <c r="CP771">
        <v>9.6774193548387094E-2</v>
      </c>
      <c r="CQ771">
        <v>6.1838628412890699</v>
      </c>
      <c r="CR771">
        <f t="shared" ref="CR771:CR834" si="36">(G771-F771)/30</f>
        <v>4.5333333333333332</v>
      </c>
      <c r="CS771">
        <f t="shared" ref="CS771:CS834" si="37">CR771-CQ771</f>
        <v>-1.6505295079557367</v>
      </c>
      <c r="CT771">
        <f t="shared" ref="CT771:CT834" si="38">CS771^2</f>
        <v>2.7242476566326062</v>
      </c>
    </row>
    <row r="772" spans="1:98" x14ac:dyDescent="0.25">
      <c r="A772">
        <v>770</v>
      </c>
      <c r="B772">
        <v>1958372</v>
      </c>
      <c r="C772">
        <v>32</v>
      </c>
      <c r="D772" t="s">
        <v>96</v>
      </c>
      <c r="E772">
        <v>130374</v>
      </c>
      <c r="F772" s="1">
        <v>43046</v>
      </c>
      <c r="G772" s="1">
        <v>43127</v>
      </c>
      <c r="H772">
        <v>4357.74</v>
      </c>
      <c r="I772">
        <v>1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2017</v>
      </c>
      <c r="S772">
        <v>24215.233333333301</v>
      </c>
      <c r="T772">
        <v>4</v>
      </c>
      <c r="U772">
        <v>1</v>
      </c>
      <c r="V772">
        <v>0</v>
      </c>
      <c r="W772">
        <v>43</v>
      </c>
      <c r="X772">
        <v>0</v>
      </c>
      <c r="Y772">
        <v>0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340</v>
      </c>
      <c r="BW772">
        <v>0</v>
      </c>
      <c r="BX772">
        <v>1</v>
      </c>
      <c r="BY772">
        <v>0</v>
      </c>
      <c r="BZ772">
        <v>1</v>
      </c>
      <c r="CA772">
        <v>1</v>
      </c>
      <c r="CB772">
        <v>1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1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1</v>
      </c>
      <c r="CO772">
        <v>31</v>
      </c>
      <c r="CP772">
        <v>9.1176470588235206E-2</v>
      </c>
      <c r="CQ772">
        <v>4.2641108956639</v>
      </c>
      <c r="CR772">
        <f t="shared" si="36"/>
        <v>2.7</v>
      </c>
      <c r="CS772">
        <f t="shared" si="37"/>
        <v>-1.5641108956638998</v>
      </c>
      <c r="CT772">
        <f t="shared" si="38"/>
        <v>2.4464428939345271</v>
      </c>
    </row>
    <row r="773" spans="1:98" x14ac:dyDescent="0.25">
      <c r="A773">
        <v>771</v>
      </c>
      <c r="B773">
        <v>1927292</v>
      </c>
      <c r="C773">
        <v>32</v>
      </c>
      <c r="D773" t="s">
        <v>96</v>
      </c>
      <c r="E773">
        <v>150678</v>
      </c>
      <c r="F773" s="1">
        <v>42955</v>
      </c>
      <c r="G773" s="1">
        <v>43119</v>
      </c>
      <c r="H773">
        <v>424.86</v>
      </c>
      <c r="I773">
        <v>1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2017</v>
      </c>
      <c r="S773">
        <v>24212.266666666601</v>
      </c>
      <c r="T773">
        <v>3</v>
      </c>
      <c r="U773">
        <v>1</v>
      </c>
      <c r="V773">
        <v>0</v>
      </c>
      <c r="W773">
        <v>39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340</v>
      </c>
      <c r="BW773">
        <v>0</v>
      </c>
      <c r="BX773">
        <v>1</v>
      </c>
      <c r="BY773">
        <v>0</v>
      </c>
      <c r="BZ773">
        <v>1</v>
      </c>
      <c r="CA773">
        <v>1</v>
      </c>
      <c r="CB773">
        <v>1</v>
      </c>
      <c r="CC773">
        <v>0</v>
      </c>
      <c r="CD773">
        <v>0</v>
      </c>
      <c r="CE773">
        <v>1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1</v>
      </c>
      <c r="CN773">
        <v>1</v>
      </c>
      <c r="CO773">
        <v>31</v>
      </c>
      <c r="CP773">
        <v>9.1176470588235206E-2</v>
      </c>
      <c r="CQ773">
        <v>7.7917130725607198</v>
      </c>
      <c r="CR773">
        <f t="shared" si="36"/>
        <v>5.4666666666666668</v>
      </c>
      <c r="CS773">
        <f t="shared" si="37"/>
        <v>-2.325046405894053</v>
      </c>
      <c r="CT773">
        <f t="shared" si="38"/>
        <v>5.4058407895608536</v>
      </c>
    </row>
    <row r="774" spans="1:98" x14ac:dyDescent="0.25">
      <c r="A774">
        <v>772</v>
      </c>
      <c r="B774">
        <v>1964993</v>
      </c>
      <c r="C774">
        <v>32</v>
      </c>
      <c r="D774" t="s">
        <v>96</v>
      </c>
      <c r="E774">
        <v>240459</v>
      </c>
      <c r="F774" s="1">
        <v>43064</v>
      </c>
      <c r="G774" s="1">
        <v>43140</v>
      </c>
      <c r="H774">
        <v>672.51</v>
      </c>
      <c r="I774">
        <v>1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2017</v>
      </c>
      <c r="S774">
        <v>24215.833333333299</v>
      </c>
      <c r="T774">
        <v>4</v>
      </c>
      <c r="U774">
        <v>1</v>
      </c>
      <c r="V774">
        <v>0</v>
      </c>
      <c r="W774">
        <v>58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1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1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340</v>
      </c>
      <c r="BW774">
        <v>0</v>
      </c>
      <c r="BX774">
        <v>1</v>
      </c>
      <c r="BY774">
        <v>0</v>
      </c>
      <c r="BZ774">
        <v>1</v>
      </c>
      <c r="CA774">
        <v>1</v>
      </c>
      <c r="CB774">
        <v>1</v>
      </c>
      <c r="CC774">
        <v>0</v>
      </c>
      <c r="CD774">
        <v>0</v>
      </c>
      <c r="CE774">
        <v>0</v>
      </c>
      <c r="CF774">
        <v>1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1</v>
      </c>
      <c r="CN774">
        <v>1</v>
      </c>
      <c r="CO774">
        <v>31</v>
      </c>
      <c r="CP774">
        <v>9.1176470588235206E-2</v>
      </c>
      <c r="CQ774">
        <v>5.6686402413008601</v>
      </c>
      <c r="CR774">
        <f t="shared" si="36"/>
        <v>2.5333333333333332</v>
      </c>
      <c r="CS774">
        <f t="shared" si="37"/>
        <v>-3.1353069079675269</v>
      </c>
      <c r="CT774">
        <f t="shared" si="38"/>
        <v>9.8301494071488946</v>
      </c>
    </row>
    <row r="775" spans="1:98" x14ac:dyDescent="0.25">
      <c r="A775">
        <v>773</v>
      </c>
      <c r="B775">
        <v>1961245</v>
      </c>
      <c r="C775">
        <v>26</v>
      </c>
      <c r="D775" t="s">
        <v>95</v>
      </c>
      <c r="E775">
        <v>160766</v>
      </c>
      <c r="F775" s="1">
        <v>43053</v>
      </c>
      <c r="G775" s="1">
        <v>43174</v>
      </c>
      <c r="H775">
        <v>629.20000000000005</v>
      </c>
      <c r="I775">
        <v>1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2017</v>
      </c>
      <c r="S775">
        <v>24215.466666666602</v>
      </c>
      <c r="T775">
        <v>4</v>
      </c>
      <c r="U775">
        <v>1</v>
      </c>
      <c r="V775">
        <v>0</v>
      </c>
      <c r="W775">
        <v>51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1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1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349</v>
      </c>
      <c r="BW775">
        <v>0</v>
      </c>
      <c r="BX775">
        <v>1</v>
      </c>
      <c r="BY775">
        <v>0</v>
      </c>
      <c r="BZ775">
        <v>1</v>
      </c>
      <c r="CA775">
        <v>1</v>
      </c>
      <c r="CB775">
        <v>1</v>
      </c>
      <c r="CC775">
        <v>0</v>
      </c>
      <c r="CD775">
        <v>0</v>
      </c>
      <c r="CE775">
        <v>0</v>
      </c>
      <c r="CF775">
        <v>1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1</v>
      </c>
      <c r="CN775">
        <v>1</v>
      </c>
      <c r="CO775">
        <v>28</v>
      </c>
      <c r="CP775">
        <v>8.0229226361031497E-2</v>
      </c>
      <c r="CQ775">
        <v>5.4213329239510397</v>
      </c>
      <c r="CR775">
        <f t="shared" si="36"/>
        <v>4.0333333333333332</v>
      </c>
      <c r="CS775">
        <f t="shared" si="37"/>
        <v>-1.3879995906177065</v>
      </c>
      <c r="CT775">
        <f t="shared" si="38"/>
        <v>1.9265428635549209</v>
      </c>
    </row>
    <row r="776" spans="1:98" x14ac:dyDescent="0.25">
      <c r="A776">
        <v>774</v>
      </c>
      <c r="B776">
        <v>1969467</v>
      </c>
      <c r="C776">
        <v>22</v>
      </c>
      <c r="D776" t="s">
        <v>97</v>
      </c>
      <c r="E776">
        <v>110272</v>
      </c>
      <c r="F776" s="1">
        <v>43078</v>
      </c>
      <c r="G776" s="1">
        <v>43158</v>
      </c>
      <c r="H776">
        <v>2326.83</v>
      </c>
      <c r="I776">
        <v>1</v>
      </c>
      <c r="J776">
        <v>0</v>
      </c>
      <c r="K776">
        <v>0</v>
      </c>
      <c r="L776">
        <v>1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2017</v>
      </c>
      <c r="S776">
        <v>24216.3</v>
      </c>
      <c r="T776">
        <v>4</v>
      </c>
      <c r="U776">
        <v>0</v>
      </c>
      <c r="V776">
        <v>0</v>
      </c>
      <c r="W776">
        <v>45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1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141</v>
      </c>
      <c r="BW776">
        <v>0</v>
      </c>
      <c r="BX776">
        <v>1</v>
      </c>
      <c r="BY776">
        <v>0</v>
      </c>
      <c r="BZ776">
        <v>1</v>
      </c>
      <c r="CA776">
        <v>1</v>
      </c>
      <c r="CB776">
        <v>1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1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1</v>
      </c>
      <c r="CO776">
        <v>20</v>
      </c>
      <c r="CP776">
        <v>0.14184397163120499</v>
      </c>
      <c r="CQ776">
        <v>3.7108731087662901</v>
      </c>
      <c r="CR776">
        <f t="shared" si="36"/>
        <v>2.6666666666666665</v>
      </c>
      <c r="CS776">
        <f t="shared" si="37"/>
        <v>-1.0442064420996235</v>
      </c>
      <c r="CT776">
        <f t="shared" si="38"/>
        <v>1.0903670937223544</v>
      </c>
    </row>
    <row r="777" spans="1:98" x14ac:dyDescent="0.25">
      <c r="A777">
        <v>775</v>
      </c>
      <c r="B777">
        <v>1947317</v>
      </c>
      <c r="C777">
        <v>22</v>
      </c>
      <c r="D777" t="s">
        <v>97</v>
      </c>
      <c r="E777">
        <v>240961</v>
      </c>
      <c r="F777" s="1">
        <v>43013</v>
      </c>
      <c r="G777" s="1">
        <v>43118</v>
      </c>
      <c r="H777">
        <v>612.91</v>
      </c>
      <c r="I777">
        <v>1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2017</v>
      </c>
      <c r="S777">
        <v>24214.166666666599</v>
      </c>
      <c r="T777">
        <v>4</v>
      </c>
      <c r="U777">
        <v>0</v>
      </c>
      <c r="V777">
        <v>0</v>
      </c>
      <c r="W777">
        <v>56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141</v>
      </c>
      <c r="BW777">
        <v>0</v>
      </c>
      <c r="BX777">
        <v>1</v>
      </c>
      <c r="BY777">
        <v>0</v>
      </c>
      <c r="BZ777">
        <v>1</v>
      </c>
      <c r="CA777">
        <v>1</v>
      </c>
      <c r="CB777">
        <v>1</v>
      </c>
      <c r="CC777">
        <v>0</v>
      </c>
      <c r="CD777">
        <v>0</v>
      </c>
      <c r="CE777">
        <v>0</v>
      </c>
      <c r="CF777">
        <v>1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1</v>
      </c>
      <c r="CN777">
        <v>1</v>
      </c>
      <c r="CO777">
        <v>20</v>
      </c>
      <c r="CP777">
        <v>0.14184397163120499</v>
      </c>
      <c r="CQ777">
        <v>4.1864103985708097</v>
      </c>
      <c r="CR777">
        <f t="shared" si="36"/>
        <v>3.5</v>
      </c>
      <c r="CS777">
        <f t="shared" si="37"/>
        <v>-0.68641039857080965</v>
      </c>
      <c r="CT777">
        <f t="shared" si="38"/>
        <v>0.47115923526613779</v>
      </c>
    </row>
    <row r="778" spans="1:98" x14ac:dyDescent="0.25">
      <c r="A778">
        <v>776</v>
      </c>
      <c r="B778">
        <v>1981188</v>
      </c>
      <c r="C778">
        <v>32</v>
      </c>
      <c r="D778" t="s">
        <v>96</v>
      </c>
      <c r="E778">
        <v>61075</v>
      </c>
      <c r="F778" s="1">
        <v>43116</v>
      </c>
      <c r="G778" s="1">
        <v>43175</v>
      </c>
      <c r="H778">
        <v>358.67</v>
      </c>
      <c r="I778">
        <v>1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2018</v>
      </c>
      <c r="S778">
        <v>24217.5333333333</v>
      </c>
      <c r="T778">
        <v>1</v>
      </c>
      <c r="U778">
        <v>1</v>
      </c>
      <c r="V778">
        <v>0</v>
      </c>
      <c r="W778">
        <v>42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1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1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340</v>
      </c>
      <c r="BW778">
        <v>0</v>
      </c>
      <c r="BX778">
        <v>1</v>
      </c>
      <c r="BY778">
        <v>0</v>
      </c>
      <c r="BZ778">
        <v>1</v>
      </c>
      <c r="CA778">
        <v>1</v>
      </c>
      <c r="CB778">
        <v>1</v>
      </c>
      <c r="CC778">
        <v>0</v>
      </c>
      <c r="CD778">
        <v>0</v>
      </c>
      <c r="CE778">
        <v>1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1</v>
      </c>
      <c r="CN778">
        <v>1</v>
      </c>
      <c r="CO778">
        <v>31</v>
      </c>
      <c r="CP778">
        <v>9.1176470588235206E-2</v>
      </c>
      <c r="CQ778">
        <v>4.8273935418640601</v>
      </c>
      <c r="CR778">
        <f t="shared" si="36"/>
        <v>1.9666666666666666</v>
      </c>
      <c r="CS778">
        <f t="shared" si="37"/>
        <v>-2.8607268751973933</v>
      </c>
      <c r="CT778">
        <f t="shared" si="38"/>
        <v>8.1837582544766416</v>
      </c>
    </row>
    <row r="779" spans="1:98" x14ac:dyDescent="0.25">
      <c r="A779">
        <v>777</v>
      </c>
      <c r="B779">
        <v>1967277</v>
      </c>
      <c r="C779">
        <v>273</v>
      </c>
      <c r="D779" t="s">
        <v>110</v>
      </c>
      <c r="E779">
        <v>160383</v>
      </c>
      <c r="F779" s="1">
        <v>43070</v>
      </c>
      <c r="G779" s="1">
        <v>43138</v>
      </c>
      <c r="H779">
        <v>10477.98</v>
      </c>
      <c r="I779">
        <v>1</v>
      </c>
      <c r="J779">
        <v>0</v>
      </c>
      <c r="K779">
        <v>0</v>
      </c>
      <c r="L779">
        <v>1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2017</v>
      </c>
      <c r="S779">
        <v>24216.0333333333</v>
      </c>
      <c r="T779">
        <v>4</v>
      </c>
      <c r="U779">
        <v>1</v>
      </c>
      <c r="V779">
        <v>1</v>
      </c>
      <c r="W779">
        <v>34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1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109</v>
      </c>
      <c r="BW779">
        <v>0</v>
      </c>
      <c r="BX779">
        <v>1</v>
      </c>
      <c r="BY779">
        <v>0</v>
      </c>
      <c r="BZ779">
        <v>1</v>
      </c>
      <c r="CA779">
        <v>1</v>
      </c>
      <c r="CB779">
        <v>1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1</v>
      </c>
      <c r="CJ779">
        <v>0</v>
      </c>
      <c r="CK779">
        <v>0</v>
      </c>
      <c r="CL779">
        <v>0</v>
      </c>
      <c r="CM779">
        <v>0</v>
      </c>
      <c r="CN779">
        <v>1</v>
      </c>
      <c r="CO779">
        <v>9</v>
      </c>
      <c r="CP779">
        <v>8.2568807339449504E-2</v>
      </c>
      <c r="CQ779">
        <v>4.6714299729761999</v>
      </c>
      <c r="CR779">
        <f t="shared" si="36"/>
        <v>2.2666666666666666</v>
      </c>
      <c r="CS779">
        <f t="shared" si="37"/>
        <v>-2.4047633063095333</v>
      </c>
      <c r="CT779">
        <f t="shared" si="38"/>
        <v>5.7828865593727583</v>
      </c>
    </row>
    <row r="780" spans="1:98" x14ac:dyDescent="0.25">
      <c r="A780">
        <v>778</v>
      </c>
      <c r="B780">
        <v>1920954</v>
      </c>
      <c r="C780">
        <v>32</v>
      </c>
      <c r="D780" t="s">
        <v>96</v>
      </c>
      <c r="E780">
        <v>240459</v>
      </c>
      <c r="F780" s="1">
        <v>42935</v>
      </c>
      <c r="G780" s="1">
        <v>43174</v>
      </c>
      <c r="H780">
        <v>1238.18</v>
      </c>
      <c r="I780">
        <v>1</v>
      </c>
      <c r="J780">
        <v>0</v>
      </c>
      <c r="K780">
        <v>0</v>
      </c>
      <c r="L780">
        <v>1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2017</v>
      </c>
      <c r="S780">
        <v>24211.633333333299</v>
      </c>
      <c r="T780">
        <v>3</v>
      </c>
      <c r="U780">
        <v>1</v>
      </c>
      <c r="V780">
        <v>0</v>
      </c>
      <c r="W780">
        <v>58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1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1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1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340</v>
      </c>
      <c r="BW780">
        <v>0</v>
      </c>
      <c r="BX780">
        <v>1</v>
      </c>
      <c r="BY780">
        <v>0</v>
      </c>
      <c r="BZ780">
        <v>1</v>
      </c>
      <c r="CA780">
        <v>1</v>
      </c>
      <c r="CB780">
        <v>1</v>
      </c>
      <c r="CC780">
        <v>0</v>
      </c>
      <c r="CD780">
        <v>0</v>
      </c>
      <c r="CE780">
        <v>0</v>
      </c>
      <c r="CF780">
        <v>0</v>
      </c>
      <c r="CG780">
        <v>1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31</v>
      </c>
      <c r="CP780">
        <v>9.1176470588235206E-2</v>
      </c>
      <c r="CQ780">
        <v>9.4897043288591298</v>
      </c>
      <c r="CR780">
        <f t="shared" si="36"/>
        <v>7.9666666666666668</v>
      </c>
      <c r="CS780">
        <f t="shared" si="37"/>
        <v>-1.5230376621924631</v>
      </c>
      <c r="CT780">
        <f t="shared" si="38"/>
        <v>2.3196437204566833</v>
      </c>
    </row>
    <row r="781" spans="1:98" x14ac:dyDescent="0.25">
      <c r="A781">
        <v>779</v>
      </c>
      <c r="B781">
        <v>1950658</v>
      </c>
      <c r="C781">
        <v>38</v>
      </c>
      <c r="D781" t="s">
        <v>117</v>
      </c>
      <c r="E781">
        <v>210770</v>
      </c>
      <c r="F781" s="1">
        <v>43025</v>
      </c>
      <c r="G781" s="1">
        <v>43140</v>
      </c>
      <c r="H781">
        <v>1852.8</v>
      </c>
      <c r="I781">
        <v>1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2017</v>
      </c>
      <c r="S781">
        <v>24214.5666666666</v>
      </c>
      <c r="T781">
        <v>4</v>
      </c>
      <c r="U781">
        <v>0</v>
      </c>
      <c r="V781">
        <v>1</v>
      </c>
      <c r="W781">
        <v>47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1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1</v>
      </c>
      <c r="BR781">
        <v>0</v>
      </c>
      <c r="BS781">
        <v>0</v>
      </c>
      <c r="BT781">
        <v>0</v>
      </c>
      <c r="BU781">
        <v>0</v>
      </c>
      <c r="BV781">
        <v>37</v>
      </c>
      <c r="BW781">
        <v>0</v>
      </c>
      <c r="BX781">
        <v>1</v>
      </c>
      <c r="BY781">
        <v>0</v>
      </c>
      <c r="BZ781">
        <v>1</v>
      </c>
      <c r="CA781">
        <v>1</v>
      </c>
      <c r="CB781">
        <v>1</v>
      </c>
      <c r="CC781">
        <v>0</v>
      </c>
      <c r="CD781">
        <v>0</v>
      </c>
      <c r="CE781">
        <v>0</v>
      </c>
      <c r="CF781">
        <v>0</v>
      </c>
      <c r="CG781">
        <v>1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1</v>
      </c>
      <c r="CN781">
        <v>1</v>
      </c>
      <c r="CO781">
        <v>4</v>
      </c>
      <c r="CP781">
        <v>0.108108108108108</v>
      </c>
      <c r="CQ781">
        <v>4.8103272548538296</v>
      </c>
      <c r="CR781">
        <f t="shared" si="36"/>
        <v>3.8333333333333335</v>
      </c>
      <c r="CS781">
        <f t="shared" si="37"/>
        <v>-0.97699392152049613</v>
      </c>
      <c r="CT781">
        <f t="shared" si="38"/>
        <v>0.95451712268799738</v>
      </c>
    </row>
    <row r="782" spans="1:98" x14ac:dyDescent="0.25">
      <c r="A782">
        <v>780</v>
      </c>
      <c r="B782">
        <v>1974478</v>
      </c>
      <c r="C782">
        <v>10</v>
      </c>
      <c r="D782" t="s">
        <v>119</v>
      </c>
      <c r="E782">
        <v>161070</v>
      </c>
      <c r="F782" s="1">
        <v>43091</v>
      </c>
      <c r="G782" s="1">
        <v>43165</v>
      </c>
      <c r="H782">
        <v>264</v>
      </c>
      <c r="I782">
        <v>1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2017</v>
      </c>
      <c r="S782">
        <v>24216.733333333301</v>
      </c>
      <c r="T782">
        <v>4</v>
      </c>
      <c r="U782">
        <v>0</v>
      </c>
      <c r="V782">
        <v>1</v>
      </c>
      <c r="W782">
        <v>47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1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1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26</v>
      </c>
      <c r="BW782">
        <v>0</v>
      </c>
      <c r="BX782">
        <v>1</v>
      </c>
      <c r="BY782">
        <v>0</v>
      </c>
      <c r="BZ782">
        <v>1</v>
      </c>
      <c r="CA782">
        <v>1</v>
      </c>
      <c r="CB782">
        <v>1</v>
      </c>
      <c r="CC782">
        <v>0</v>
      </c>
      <c r="CD782">
        <v>0</v>
      </c>
      <c r="CE782">
        <v>1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1</v>
      </c>
      <c r="CN782">
        <v>1</v>
      </c>
      <c r="CO782">
        <v>4</v>
      </c>
      <c r="CP782">
        <v>0.15384615384615299</v>
      </c>
      <c r="CQ782">
        <v>4.39562234744887</v>
      </c>
      <c r="CR782">
        <f t="shared" si="36"/>
        <v>2.4666666666666668</v>
      </c>
      <c r="CS782">
        <f t="shared" si="37"/>
        <v>-1.9289556807822033</v>
      </c>
      <c r="CT782">
        <f t="shared" si="38"/>
        <v>3.7208700184219334</v>
      </c>
    </row>
    <row r="783" spans="1:98" x14ac:dyDescent="0.25">
      <c r="A783">
        <v>781</v>
      </c>
      <c r="B783">
        <v>1889765</v>
      </c>
      <c r="C783">
        <v>34</v>
      </c>
      <c r="D783" t="s">
        <v>99</v>
      </c>
      <c r="E783">
        <v>130877</v>
      </c>
      <c r="F783" s="1">
        <v>42850</v>
      </c>
      <c r="G783" s="1">
        <v>43179</v>
      </c>
      <c r="H783">
        <v>3812.06</v>
      </c>
      <c r="I783">
        <v>1</v>
      </c>
      <c r="J783">
        <v>0</v>
      </c>
      <c r="K783">
        <v>0</v>
      </c>
      <c r="L783">
        <v>1</v>
      </c>
      <c r="M783">
        <v>3</v>
      </c>
      <c r="N783">
        <v>1</v>
      </c>
      <c r="O783">
        <v>0</v>
      </c>
      <c r="P783">
        <v>0</v>
      </c>
      <c r="Q783">
        <v>0</v>
      </c>
      <c r="R783">
        <v>2017</v>
      </c>
      <c r="S783">
        <v>24208.833333333299</v>
      </c>
      <c r="T783">
        <v>2</v>
      </c>
      <c r="U783">
        <v>1</v>
      </c>
      <c r="V783">
        <v>0</v>
      </c>
      <c r="W783">
        <v>40</v>
      </c>
      <c r="X783">
        <v>0</v>
      </c>
      <c r="Y783">
        <v>0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1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128</v>
      </c>
      <c r="BW783">
        <v>0</v>
      </c>
      <c r="BX783">
        <v>1</v>
      </c>
      <c r="BY783">
        <v>0</v>
      </c>
      <c r="BZ783">
        <v>1</v>
      </c>
      <c r="CA783">
        <v>1</v>
      </c>
      <c r="CB783">
        <v>1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1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13</v>
      </c>
      <c r="CP783">
        <v>0.1015625</v>
      </c>
      <c r="CQ783">
        <v>12.2533248458216</v>
      </c>
      <c r="CR783">
        <f t="shared" si="36"/>
        <v>10.966666666666667</v>
      </c>
      <c r="CS783">
        <f t="shared" si="37"/>
        <v>-1.2866581791549336</v>
      </c>
      <c r="CT783">
        <f t="shared" si="38"/>
        <v>1.6554892699862893</v>
      </c>
    </row>
    <row r="784" spans="1:98" x14ac:dyDescent="0.25">
      <c r="A784">
        <v>782</v>
      </c>
      <c r="B784">
        <v>1900082</v>
      </c>
      <c r="C784">
        <v>273</v>
      </c>
      <c r="D784" t="s">
        <v>110</v>
      </c>
      <c r="E784">
        <v>50967</v>
      </c>
      <c r="F784" s="1">
        <v>42878</v>
      </c>
      <c r="G784" s="1">
        <v>43154</v>
      </c>
      <c r="H784">
        <v>1031.56</v>
      </c>
      <c r="I784">
        <v>1</v>
      </c>
      <c r="J784">
        <v>0</v>
      </c>
      <c r="K784">
        <v>1</v>
      </c>
      <c r="L784">
        <v>0</v>
      </c>
      <c r="M784">
        <v>2</v>
      </c>
      <c r="N784">
        <v>1</v>
      </c>
      <c r="O784">
        <v>0</v>
      </c>
      <c r="P784">
        <v>0</v>
      </c>
      <c r="Q784">
        <v>0</v>
      </c>
      <c r="R784">
        <v>2017</v>
      </c>
      <c r="S784">
        <v>24209.766666666601</v>
      </c>
      <c r="T784">
        <v>2</v>
      </c>
      <c r="U784">
        <v>1</v>
      </c>
      <c r="V784">
        <v>1</v>
      </c>
      <c r="W784">
        <v>50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1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109</v>
      </c>
      <c r="BW784">
        <v>0</v>
      </c>
      <c r="BX784">
        <v>1</v>
      </c>
      <c r="BY784">
        <v>0</v>
      </c>
      <c r="BZ784">
        <v>1</v>
      </c>
      <c r="CA784">
        <v>1</v>
      </c>
      <c r="CB784">
        <v>1</v>
      </c>
      <c r="CC784">
        <v>0</v>
      </c>
      <c r="CD784">
        <v>0</v>
      </c>
      <c r="CE784">
        <v>0</v>
      </c>
      <c r="CF784">
        <v>0</v>
      </c>
      <c r="CG784">
        <v>1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9</v>
      </c>
      <c r="CP784">
        <v>8.2568807339449504E-2</v>
      </c>
      <c r="CQ784">
        <v>8.4278801070521592</v>
      </c>
      <c r="CR784">
        <f t="shared" si="36"/>
        <v>9.1999999999999993</v>
      </c>
      <c r="CS784">
        <f t="shared" si="37"/>
        <v>0.77211989294784011</v>
      </c>
      <c r="CT784">
        <f t="shared" si="38"/>
        <v>0.59616912908578412</v>
      </c>
    </row>
    <row r="785" spans="1:98" x14ac:dyDescent="0.25">
      <c r="A785">
        <v>783</v>
      </c>
      <c r="B785">
        <v>1927164</v>
      </c>
      <c r="C785">
        <v>16</v>
      </c>
      <c r="D785" t="s">
        <v>109</v>
      </c>
      <c r="E785">
        <v>210956</v>
      </c>
      <c r="F785" s="1">
        <v>42955</v>
      </c>
      <c r="G785" s="1">
        <v>43102</v>
      </c>
      <c r="H785">
        <v>17053.12</v>
      </c>
      <c r="I785">
        <v>1</v>
      </c>
      <c r="J785">
        <v>0</v>
      </c>
      <c r="K785">
        <v>1</v>
      </c>
      <c r="L785">
        <v>0</v>
      </c>
      <c r="M785">
        <v>4</v>
      </c>
      <c r="N785">
        <v>1</v>
      </c>
      <c r="O785">
        <v>0</v>
      </c>
      <c r="P785">
        <v>0</v>
      </c>
      <c r="Q785">
        <v>0</v>
      </c>
      <c r="R785">
        <v>2017</v>
      </c>
      <c r="S785">
        <v>24212.266666666601</v>
      </c>
      <c r="T785">
        <v>3</v>
      </c>
      <c r="U785">
        <v>0</v>
      </c>
      <c r="V785">
        <v>1</v>
      </c>
      <c r="W785">
        <v>61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1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23</v>
      </c>
      <c r="BW785">
        <v>0</v>
      </c>
      <c r="BX785">
        <v>1</v>
      </c>
      <c r="BY785">
        <v>0</v>
      </c>
      <c r="BZ785">
        <v>1</v>
      </c>
      <c r="CA785">
        <v>1</v>
      </c>
      <c r="CB785">
        <v>1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1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4</v>
      </c>
      <c r="CP785">
        <v>0.17391304347826</v>
      </c>
      <c r="CQ785">
        <v>9.1204428108265905</v>
      </c>
      <c r="CR785">
        <f t="shared" si="36"/>
        <v>4.9000000000000004</v>
      </c>
      <c r="CS785">
        <f t="shared" si="37"/>
        <v>-4.2204428108265901</v>
      </c>
      <c r="CT785">
        <f t="shared" si="38"/>
        <v>17.812137519457849</v>
      </c>
    </row>
    <row r="786" spans="1:98" x14ac:dyDescent="0.25">
      <c r="A786">
        <v>784</v>
      </c>
      <c r="B786">
        <v>1905513</v>
      </c>
      <c r="C786">
        <v>26</v>
      </c>
      <c r="D786" t="s">
        <v>95</v>
      </c>
      <c r="E786">
        <v>160463</v>
      </c>
      <c r="F786" s="1">
        <v>42892</v>
      </c>
      <c r="G786" s="1">
        <v>43137</v>
      </c>
      <c r="H786">
        <v>3201.89</v>
      </c>
      <c r="I786">
        <v>1</v>
      </c>
      <c r="J786">
        <v>0</v>
      </c>
      <c r="K786">
        <v>0</v>
      </c>
      <c r="L786">
        <v>1</v>
      </c>
      <c r="M786">
        <v>2</v>
      </c>
      <c r="N786">
        <v>1</v>
      </c>
      <c r="O786">
        <v>0</v>
      </c>
      <c r="P786">
        <v>0</v>
      </c>
      <c r="Q786">
        <v>0</v>
      </c>
      <c r="R786">
        <v>2017</v>
      </c>
      <c r="S786">
        <v>24210.2</v>
      </c>
      <c r="T786">
        <v>2</v>
      </c>
      <c r="U786">
        <v>1</v>
      </c>
      <c r="V786">
        <v>0</v>
      </c>
      <c r="W786">
        <v>54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1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349</v>
      </c>
      <c r="BW786">
        <v>0</v>
      </c>
      <c r="BX786">
        <v>1</v>
      </c>
      <c r="BY786">
        <v>0</v>
      </c>
      <c r="BZ786">
        <v>1</v>
      </c>
      <c r="CA786">
        <v>1</v>
      </c>
      <c r="CB786">
        <v>1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1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28</v>
      </c>
      <c r="CP786">
        <v>8.0229226361031497E-2</v>
      </c>
      <c r="CQ786">
        <v>8.5961114549791908</v>
      </c>
      <c r="CR786">
        <f t="shared" si="36"/>
        <v>8.1666666666666661</v>
      </c>
      <c r="CS786">
        <f t="shared" si="37"/>
        <v>-0.42944478831252475</v>
      </c>
      <c r="CT786">
        <f t="shared" si="38"/>
        <v>0.18442282620878919</v>
      </c>
    </row>
    <row r="787" spans="1:98" x14ac:dyDescent="0.25">
      <c r="A787">
        <v>785</v>
      </c>
      <c r="B787">
        <v>1943967</v>
      </c>
      <c r="C787">
        <v>26</v>
      </c>
      <c r="D787" t="s">
        <v>95</v>
      </c>
      <c r="E787">
        <v>260874</v>
      </c>
      <c r="F787" s="1">
        <v>43004</v>
      </c>
      <c r="G787" s="1">
        <v>43134</v>
      </c>
      <c r="H787">
        <v>1063.97</v>
      </c>
      <c r="I787">
        <v>1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2017</v>
      </c>
      <c r="S787">
        <v>24213.866666666599</v>
      </c>
      <c r="T787">
        <v>3</v>
      </c>
      <c r="U787">
        <v>1</v>
      </c>
      <c r="V787">
        <v>0</v>
      </c>
      <c r="W787">
        <v>43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1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349</v>
      </c>
      <c r="BW787">
        <v>0</v>
      </c>
      <c r="BX787">
        <v>1</v>
      </c>
      <c r="BY787">
        <v>0</v>
      </c>
      <c r="BZ787">
        <v>1</v>
      </c>
      <c r="CA787">
        <v>1</v>
      </c>
      <c r="CB787">
        <v>1</v>
      </c>
      <c r="CC787">
        <v>0</v>
      </c>
      <c r="CD787">
        <v>0</v>
      </c>
      <c r="CE787">
        <v>0</v>
      </c>
      <c r="CF787">
        <v>0</v>
      </c>
      <c r="CG787">
        <v>1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1</v>
      </c>
      <c r="CN787">
        <v>1</v>
      </c>
      <c r="CO787">
        <v>28</v>
      </c>
      <c r="CP787">
        <v>8.0229226361031497E-2</v>
      </c>
      <c r="CQ787">
        <v>7.0132491883246502</v>
      </c>
      <c r="CR787">
        <f t="shared" si="36"/>
        <v>4.333333333333333</v>
      </c>
      <c r="CS787">
        <f t="shared" si="37"/>
        <v>-2.6799158549913171</v>
      </c>
      <c r="CT787">
        <f t="shared" si="38"/>
        <v>7.1819489898338427</v>
      </c>
    </row>
    <row r="788" spans="1:98" x14ac:dyDescent="0.25">
      <c r="A788">
        <v>786</v>
      </c>
      <c r="B788">
        <v>1943842</v>
      </c>
      <c r="C788">
        <v>32</v>
      </c>
      <c r="D788" t="s">
        <v>96</v>
      </c>
      <c r="E788">
        <v>30169</v>
      </c>
      <c r="F788" s="1">
        <v>43004</v>
      </c>
      <c r="G788" s="1">
        <v>43145</v>
      </c>
      <c r="H788">
        <v>9323.73</v>
      </c>
      <c r="I788">
        <v>1</v>
      </c>
      <c r="J788">
        <v>0</v>
      </c>
      <c r="K788">
        <v>0</v>
      </c>
      <c r="L788">
        <v>1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2017</v>
      </c>
      <c r="S788">
        <v>24213.866666666599</v>
      </c>
      <c r="T788">
        <v>3</v>
      </c>
      <c r="U788">
        <v>1</v>
      </c>
      <c r="V788">
        <v>0</v>
      </c>
      <c r="W788">
        <v>48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1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340</v>
      </c>
      <c r="BW788">
        <v>0</v>
      </c>
      <c r="BX788">
        <v>1</v>
      </c>
      <c r="BY788">
        <v>0</v>
      </c>
      <c r="BZ788">
        <v>1</v>
      </c>
      <c r="CA788">
        <v>1</v>
      </c>
      <c r="CB788">
        <v>1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1</v>
      </c>
      <c r="CJ788">
        <v>0</v>
      </c>
      <c r="CK788">
        <v>0</v>
      </c>
      <c r="CL788">
        <v>0</v>
      </c>
      <c r="CM788">
        <v>0</v>
      </c>
      <c r="CN788">
        <v>1</v>
      </c>
      <c r="CO788">
        <v>31</v>
      </c>
      <c r="CP788">
        <v>9.1176470588235206E-2</v>
      </c>
      <c r="CQ788">
        <v>6.9827032724833504</v>
      </c>
      <c r="CR788">
        <f t="shared" si="36"/>
        <v>4.7</v>
      </c>
      <c r="CS788">
        <f t="shared" si="37"/>
        <v>-2.2827032724833503</v>
      </c>
      <c r="CT788">
        <f t="shared" si="38"/>
        <v>5.2107342302061967</v>
      </c>
    </row>
    <row r="789" spans="1:98" x14ac:dyDescent="0.25">
      <c r="A789">
        <v>787</v>
      </c>
      <c r="B789">
        <v>1935647</v>
      </c>
      <c r="C789">
        <v>6</v>
      </c>
      <c r="D789" t="s">
        <v>112</v>
      </c>
      <c r="E789">
        <v>190570</v>
      </c>
      <c r="F789" s="1">
        <v>43028</v>
      </c>
      <c r="G789" s="1">
        <v>43153</v>
      </c>
      <c r="H789">
        <v>8378.0300000000007</v>
      </c>
      <c r="I789">
        <v>1</v>
      </c>
      <c r="J789">
        <v>0</v>
      </c>
      <c r="K789">
        <v>0</v>
      </c>
      <c r="L789">
        <v>1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2017</v>
      </c>
      <c r="S789">
        <v>24214.666666666599</v>
      </c>
      <c r="T789">
        <v>4</v>
      </c>
      <c r="U789">
        <v>0</v>
      </c>
      <c r="V789">
        <v>1</v>
      </c>
      <c r="W789">
        <v>47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37</v>
      </c>
      <c r="BW789">
        <v>0</v>
      </c>
      <c r="BX789">
        <v>1</v>
      </c>
      <c r="BY789">
        <v>0</v>
      </c>
      <c r="BZ789">
        <v>1</v>
      </c>
      <c r="CA789">
        <v>1</v>
      </c>
      <c r="CB789">
        <v>1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1</v>
      </c>
      <c r="CJ789">
        <v>0</v>
      </c>
      <c r="CK789">
        <v>0</v>
      </c>
      <c r="CL789">
        <v>0</v>
      </c>
      <c r="CM789">
        <v>0</v>
      </c>
      <c r="CN789">
        <v>1</v>
      </c>
      <c r="CO789">
        <v>5</v>
      </c>
      <c r="CP789">
        <v>0.135135135135135</v>
      </c>
      <c r="CQ789">
        <v>4.5979751873917998</v>
      </c>
      <c r="CR789">
        <f t="shared" si="36"/>
        <v>4.166666666666667</v>
      </c>
      <c r="CS789">
        <f t="shared" si="37"/>
        <v>-0.43130852072513282</v>
      </c>
      <c r="CT789">
        <f t="shared" si="38"/>
        <v>0.18602704005010232</v>
      </c>
    </row>
    <row r="790" spans="1:98" x14ac:dyDescent="0.25">
      <c r="A790">
        <v>788</v>
      </c>
      <c r="B790">
        <v>1966052</v>
      </c>
      <c r="C790">
        <v>279</v>
      </c>
      <c r="D790" t="s">
        <v>101</v>
      </c>
      <c r="E790">
        <v>230577</v>
      </c>
      <c r="F790" s="1">
        <v>43131</v>
      </c>
      <c r="G790" s="1">
        <v>43161</v>
      </c>
      <c r="H790">
        <v>3801.95</v>
      </c>
      <c r="I790">
        <v>0</v>
      </c>
      <c r="J790">
        <v>1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2018</v>
      </c>
      <c r="S790">
        <v>24218.0333333333</v>
      </c>
      <c r="T790">
        <v>1</v>
      </c>
      <c r="U790">
        <v>1</v>
      </c>
      <c r="V790">
        <v>0</v>
      </c>
      <c r="W790">
        <v>40</v>
      </c>
      <c r="X790">
        <v>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175</v>
      </c>
      <c r="BW790">
        <v>0</v>
      </c>
      <c r="BX790">
        <v>1</v>
      </c>
      <c r="BY790">
        <v>0</v>
      </c>
      <c r="BZ790">
        <v>1</v>
      </c>
      <c r="CA790">
        <v>1</v>
      </c>
      <c r="CB790">
        <v>1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1</v>
      </c>
      <c r="CI790">
        <v>0</v>
      </c>
      <c r="CJ790">
        <v>0</v>
      </c>
      <c r="CK790">
        <v>0</v>
      </c>
      <c r="CL790">
        <v>0</v>
      </c>
      <c r="CM790">
        <v>1</v>
      </c>
      <c r="CN790">
        <v>1</v>
      </c>
      <c r="CO790">
        <v>26</v>
      </c>
      <c r="CP790">
        <v>0.14857142857142799</v>
      </c>
      <c r="CQ790">
        <v>5.3095624335690799</v>
      </c>
      <c r="CR790">
        <f t="shared" si="36"/>
        <v>1</v>
      </c>
      <c r="CS790">
        <f t="shared" si="37"/>
        <v>-4.3095624335690799</v>
      </c>
      <c r="CT790">
        <f t="shared" si="38"/>
        <v>18.572328368829851</v>
      </c>
    </row>
    <row r="791" spans="1:98" x14ac:dyDescent="0.25">
      <c r="A791">
        <v>789</v>
      </c>
      <c r="B791">
        <v>1964162</v>
      </c>
      <c r="C791">
        <v>32</v>
      </c>
      <c r="D791" t="s">
        <v>96</v>
      </c>
      <c r="E791">
        <v>151274</v>
      </c>
      <c r="F791" s="1">
        <v>43062</v>
      </c>
      <c r="G791" s="1">
        <v>43166</v>
      </c>
      <c r="H791">
        <v>609.74</v>
      </c>
      <c r="I791">
        <v>1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2017</v>
      </c>
      <c r="S791">
        <v>24215.766666666601</v>
      </c>
      <c r="T791">
        <v>4</v>
      </c>
      <c r="U791">
        <v>1</v>
      </c>
      <c r="V791">
        <v>0</v>
      </c>
      <c r="W791">
        <v>43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1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340</v>
      </c>
      <c r="BW791">
        <v>0</v>
      </c>
      <c r="BX791">
        <v>1</v>
      </c>
      <c r="BY791">
        <v>0</v>
      </c>
      <c r="BZ791">
        <v>1</v>
      </c>
      <c r="CA791">
        <v>1</v>
      </c>
      <c r="CB791">
        <v>1</v>
      </c>
      <c r="CC791">
        <v>0</v>
      </c>
      <c r="CD791">
        <v>0</v>
      </c>
      <c r="CE791">
        <v>0</v>
      </c>
      <c r="CF791">
        <v>1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1</v>
      </c>
      <c r="CN791">
        <v>1</v>
      </c>
      <c r="CO791">
        <v>31</v>
      </c>
      <c r="CP791">
        <v>9.1176470588235206E-2</v>
      </c>
      <c r="CQ791">
        <v>4.4961159203751402</v>
      </c>
      <c r="CR791">
        <f t="shared" si="36"/>
        <v>3.4666666666666668</v>
      </c>
      <c r="CS791">
        <f t="shared" si="37"/>
        <v>-1.0294492537084734</v>
      </c>
      <c r="CT791">
        <f t="shared" si="38"/>
        <v>1.0597657659609327</v>
      </c>
    </row>
    <row r="792" spans="1:98" x14ac:dyDescent="0.25">
      <c r="A792">
        <v>790</v>
      </c>
      <c r="B792">
        <v>1935111</v>
      </c>
      <c r="C792">
        <v>2</v>
      </c>
      <c r="D792" t="s">
        <v>98</v>
      </c>
      <c r="E792">
        <v>101256</v>
      </c>
      <c r="F792" s="1">
        <v>43036</v>
      </c>
      <c r="G792" s="1">
        <v>43166</v>
      </c>
      <c r="H792">
        <v>9199.4599999999991</v>
      </c>
      <c r="I792">
        <v>0</v>
      </c>
      <c r="J792">
        <v>1</v>
      </c>
      <c r="K792">
        <v>0</v>
      </c>
      <c r="L792">
        <v>1</v>
      </c>
      <c r="M792">
        <v>2</v>
      </c>
      <c r="N792">
        <v>1</v>
      </c>
      <c r="O792">
        <v>0</v>
      </c>
      <c r="P792">
        <v>0</v>
      </c>
      <c r="Q792">
        <v>0</v>
      </c>
      <c r="R792">
        <v>2017</v>
      </c>
      <c r="S792">
        <v>24214.933333333302</v>
      </c>
      <c r="T792">
        <v>4</v>
      </c>
      <c r="U792">
        <v>0</v>
      </c>
      <c r="V792">
        <v>1</v>
      </c>
      <c r="W792">
        <v>61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1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1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31</v>
      </c>
      <c r="BW792">
        <v>0</v>
      </c>
      <c r="BX792">
        <v>1</v>
      </c>
      <c r="BY792">
        <v>0</v>
      </c>
      <c r="BZ792">
        <v>1</v>
      </c>
      <c r="CA792">
        <v>1</v>
      </c>
      <c r="CB792">
        <v>1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1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3</v>
      </c>
      <c r="CP792">
        <v>9.6774193548387094E-2</v>
      </c>
      <c r="CQ792">
        <v>5.1979216678286404</v>
      </c>
      <c r="CR792">
        <f t="shared" si="36"/>
        <v>4.333333333333333</v>
      </c>
      <c r="CS792">
        <f t="shared" si="37"/>
        <v>-0.86458833449530736</v>
      </c>
      <c r="CT792">
        <f t="shared" si="38"/>
        <v>0.74751298814536948</v>
      </c>
    </row>
    <row r="793" spans="1:98" x14ac:dyDescent="0.25">
      <c r="A793">
        <v>791</v>
      </c>
      <c r="B793">
        <v>1841400</v>
      </c>
      <c r="C793">
        <v>34</v>
      </c>
      <c r="D793" t="s">
        <v>99</v>
      </c>
      <c r="E793">
        <v>121264</v>
      </c>
      <c r="F793" s="1">
        <v>42710</v>
      </c>
      <c r="G793" s="1">
        <v>43145</v>
      </c>
      <c r="H793">
        <v>643.71</v>
      </c>
      <c r="I793">
        <v>1</v>
      </c>
      <c r="J793">
        <v>1</v>
      </c>
      <c r="K793">
        <v>1</v>
      </c>
      <c r="L793">
        <v>0</v>
      </c>
      <c r="M793">
        <v>2</v>
      </c>
      <c r="N793">
        <v>1</v>
      </c>
      <c r="O793">
        <v>0</v>
      </c>
      <c r="P793">
        <v>0</v>
      </c>
      <c r="Q793">
        <v>0</v>
      </c>
      <c r="R793">
        <v>2016</v>
      </c>
      <c r="S793">
        <v>24204.2</v>
      </c>
      <c r="T793">
        <v>4</v>
      </c>
      <c r="U793">
        <v>1</v>
      </c>
      <c r="V793">
        <v>0</v>
      </c>
      <c r="W793">
        <v>53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1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1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128</v>
      </c>
      <c r="BW793">
        <v>0</v>
      </c>
      <c r="BX793">
        <v>2</v>
      </c>
      <c r="BY793">
        <v>0</v>
      </c>
      <c r="BZ793">
        <v>1</v>
      </c>
      <c r="CA793">
        <v>1</v>
      </c>
      <c r="CB793">
        <v>0</v>
      </c>
      <c r="CC793">
        <v>0</v>
      </c>
      <c r="CD793">
        <v>0</v>
      </c>
      <c r="CE793">
        <v>0</v>
      </c>
      <c r="CF793">
        <v>1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13</v>
      </c>
      <c r="CP793">
        <v>0.1015625</v>
      </c>
      <c r="CQ793">
        <v>16.488392197790699</v>
      </c>
      <c r="CR793">
        <f t="shared" si="36"/>
        <v>14.5</v>
      </c>
      <c r="CS793">
        <f t="shared" si="37"/>
        <v>-1.9883921977906986</v>
      </c>
      <c r="CT793">
        <f t="shared" si="38"/>
        <v>3.953703532234925</v>
      </c>
    </row>
    <row r="794" spans="1:98" x14ac:dyDescent="0.25">
      <c r="A794">
        <v>792</v>
      </c>
      <c r="B794">
        <v>1917623</v>
      </c>
      <c r="C794">
        <v>273</v>
      </c>
      <c r="D794" t="s">
        <v>110</v>
      </c>
      <c r="E794">
        <v>170470</v>
      </c>
      <c r="F794" s="1">
        <v>42924</v>
      </c>
      <c r="G794" s="1">
        <v>43139</v>
      </c>
      <c r="H794">
        <v>3153.74</v>
      </c>
      <c r="I794">
        <v>1</v>
      </c>
      <c r="J794">
        <v>0</v>
      </c>
      <c r="K794">
        <v>0</v>
      </c>
      <c r="L794">
        <v>1</v>
      </c>
      <c r="M794">
        <v>2</v>
      </c>
      <c r="N794">
        <v>1</v>
      </c>
      <c r="O794">
        <v>0</v>
      </c>
      <c r="P794">
        <v>0</v>
      </c>
      <c r="Q794">
        <v>0</v>
      </c>
      <c r="R794">
        <v>2017</v>
      </c>
      <c r="S794">
        <v>24211.266666666601</v>
      </c>
      <c r="T794">
        <v>3</v>
      </c>
      <c r="U794">
        <v>1</v>
      </c>
      <c r="V794">
        <v>1</v>
      </c>
      <c r="W794">
        <v>47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109</v>
      </c>
      <c r="BW794">
        <v>0</v>
      </c>
      <c r="BX794">
        <v>1</v>
      </c>
      <c r="BY794">
        <v>0</v>
      </c>
      <c r="BZ794">
        <v>1</v>
      </c>
      <c r="CA794">
        <v>1</v>
      </c>
      <c r="CB794">
        <v>1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1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9</v>
      </c>
      <c r="CP794">
        <v>8.2568807339449504E-2</v>
      </c>
      <c r="CQ794">
        <v>7.2273233123763898</v>
      </c>
      <c r="CR794">
        <f t="shared" si="36"/>
        <v>7.166666666666667</v>
      </c>
      <c r="CS794">
        <f t="shared" si="37"/>
        <v>-6.0656645709722845E-2</v>
      </c>
      <c r="CT794">
        <f t="shared" si="38"/>
        <v>3.6792286687548389E-3</v>
      </c>
    </row>
    <row r="795" spans="1:98" x14ac:dyDescent="0.25">
      <c r="A795">
        <v>793</v>
      </c>
      <c r="B795">
        <v>1916246</v>
      </c>
      <c r="C795">
        <v>23</v>
      </c>
      <c r="D795" t="s">
        <v>104</v>
      </c>
      <c r="E795">
        <v>30872</v>
      </c>
      <c r="F795" s="1">
        <v>42921</v>
      </c>
      <c r="G795" s="1">
        <v>43181</v>
      </c>
      <c r="H795">
        <v>431.9</v>
      </c>
      <c r="I795">
        <v>1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2017</v>
      </c>
      <c r="S795">
        <v>24211.166666666599</v>
      </c>
      <c r="T795">
        <v>3</v>
      </c>
      <c r="U795">
        <v>0</v>
      </c>
      <c r="V795">
        <v>0</v>
      </c>
      <c r="W795">
        <v>45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1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1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118</v>
      </c>
      <c r="BW795">
        <v>0</v>
      </c>
      <c r="BX795">
        <v>1</v>
      </c>
      <c r="BY795">
        <v>0</v>
      </c>
      <c r="BZ795">
        <v>1</v>
      </c>
      <c r="CA795">
        <v>1</v>
      </c>
      <c r="CB795">
        <v>1</v>
      </c>
      <c r="CC795">
        <v>0</v>
      </c>
      <c r="CD795">
        <v>0</v>
      </c>
      <c r="CE795">
        <v>1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1</v>
      </c>
      <c r="CN795">
        <v>1</v>
      </c>
      <c r="CO795">
        <v>15</v>
      </c>
      <c r="CP795">
        <v>0.12711864406779599</v>
      </c>
      <c r="CQ795">
        <v>7.4679933781763301</v>
      </c>
      <c r="CR795">
        <f t="shared" si="36"/>
        <v>8.6666666666666661</v>
      </c>
      <c r="CS795">
        <f t="shared" si="37"/>
        <v>1.1986732884903359</v>
      </c>
      <c r="CT795">
        <f t="shared" si="38"/>
        <v>1.4368176525402361</v>
      </c>
    </row>
    <row r="796" spans="1:98" x14ac:dyDescent="0.25">
      <c r="A796">
        <v>794</v>
      </c>
      <c r="B796">
        <v>1944609</v>
      </c>
      <c r="C796">
        <v>26</v>
      </c>
      <c r="D796" t="s">
        <v>95</v>
      </c>
      <c r="E796">
        <v>50856</v>
      </c>
      <c r="F796" s="1">
        <v>43006</v>
      </c>
      <c r="G796" s="1">
        <v>43134</v>
      </c>
      <c r="H796">
        <v>2586.8200000000002</v>
      </c>
      <c r="I796">
        <v>1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2017</v>
      </c>
      <c r="S796">
        <v>24213.933333333302</v>
      </c>
      <c r="T796">
        <v>3</v>
      </c>
      <c r="U796">
        <v>1</v>
      </c>
      <c r="V796">
        <v>0</v>
      </c>
      <c r="W796">
        <v>61</v>
      </c>
      <c r="X796">
        <v>0</v>
      </c>
      <c r="Y796">
        <v>0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1</v>
      </c>
      <c r="AJ796">
        <v>0</v>
      </c>
      <c r="AK796">
        <v>0</v>
      </c>
      <c r="AL796">
        <v>0</v>
      </c>
      <c r="AM796">
        <v>0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1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349</v>
      </c>
      <c r="BW796">
        <v>0</v>
      </c>
      <c r="BX796">
        <v>1</v>
      </c>
      <c r="BY796">
        <v>0</v>
      </c>
      <c r="BZ796">
        <v>1</v>
      </c>
      <c r="CA796">
        <v>1</v>
      </c>
      <c r="CB796">
        <v>1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1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1</v>
      </c>
      <c r="CO796">
        <v>28</v>
      </c>
      <c r="CP796">
        <v>8.0229226361031497E-2</v>
      </c>
      <c r="CQ796">
        <v>6.4094122724074003</v>
      </c>
      <c r="CR796">
        <f t="shared" si="36"/>
        <v>4.2666666666666666</v>
      </c>
      <c r="CS796">
        <f t="shared" si="37"/>
        <v>-2.1427456057407337</v>
      </c>
      <c r="CT796">
        <f t="shared" si="38"/>
        <v>4.5913587309212236</v>
      </c>
    </row>
    <row r="797" spans="1:98" x14ac:dyDescent="0.25">
      <c r="A797">
        <v>795</v>
      </c>
      <c r="B797">
        <v>1858302</v>
      </c>
      <c r="C797">
        <v>32</v>
      </c>
      <c r="D797" t="s">
        <v>96</v>
      </c>
      <c r="E797">
        <v>120766</v>
      </c>
      <c r="F797" s="1">
        <v>42763</v>
      </c>
      <c r="G797" s="1">
        <v>43132</v>
      </c>
      <c r="H797">
        <v>1193.3900000000001</v>
      </c>
      <c r="I797">
        <v>1</v>
      </c>
      <c r="J797">
        <v>0</v>
      </c>
      <c r="K797">
        <v>0</v>
      </c>
      <c r="L797">
        <v>1</v>
      </c>
      <c r="M797">
        <v>5</v>
      </c>
      <c r="N797">
        <v>0</v>
      </c>
      <c r="O797">
        <v>0</v>
      </c>
      <c r="P797">
        <v>0</v>
      </c>
      <c r="Q797">
        <v>0</v>
      </c>
      <c r="R797">
        <v>2017</v>
      </c>
      <c r="S797">
        <v>24205.933333333302</v>
      </c>
      <c r="T797">
        <v>1</v>
      </c>
      <c r="U797">
        <v>1</v>
      </c>
      <c r="V797">
        <v>0</v>
      </c>
      <c r="W797">
        <v>51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340</v>
      </c>
      <c r="BW797">
        <v>0</v>
      </c>
      <c r="BX797">
        <v>1</v>
      </c>
      <c r="BY797">
        <v>0</v>
      </c>
      <c r="BZ797">
        <v>1</v>
      </c>
      <c r="CA797">
        <v>1</v>
      </c>
      <c r="CB797">
        <v>1</v>
      </c>
      <c r="CC797">
        <v>0</v>
      </c>
      <c r="CD797">
        <v>0</v>
      </c>
      <c r="CE797">
        <v>0</v>
      </c>
      <c r="CF797">
        <v>0</v>
      </c>
      <c r="CG797">
        <v>1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1</v>
      </c>
      <c r="CO797">
        <v>31</v>
      </c>
      <c r="CP797">
        <v>9.1176470588235206E-2</v>
      </c>
      <c r="CQ797">
        <v>14.911453805804801</v>
      </c>
      <c r="CR797">
        <f t="shared" si="36"/>
        <v>12.3</v>
      </c>
      <c r="CS797">
        <f t="shared" si="37"/>
        <v>-2.6114538058047998</v>
      </c>
      <c r="CT797">
        <f t="shared" si="38"/>
        <v>6.819690979852373</v>
      </c>
    </row>
    <row r="798" spans="1:98" x14ac:dyDescent="0.25">
      <c r="A798">
        <v>796</v>
      </c>
      <c r="B798">
        <v>1918110</v>
      </c>
      <c r="C798">
        <v>29</v>
      </c>
      <c r="D798" t="s">
        <v>102</v>
      </c>
      <c r="E798">
        <v>290771</v>
      </c>
      <c r="F798" s="1">
        <v>42994</v>
      </c>
      <c r="G798" s="1">
        <v>43105</v>
      </c>
      <c r="H798">
        <v>679.09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2017</v>
      </c>
      <c r="S798">
        <v>24213.5333333333</v>
      </c>
      <c r="T798">
        <v>3</v>
      </c>
      <c r="U798">
        <v>1</v>
      </c>
      <c r="V798">
        <v>1</v>
      </c>
      <c r="W798">
        <v>46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1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155</v>
      </c>
      <c r="BW798">
        <v>0</v>
      </c>
      <c r="BX798">
        <v>1</v>
      </c>
      <c r="BY798">
        <v>0</v>
      </c>
      <c r="BZ798">
        <v>1</v>
      </c>
      <c r="CA798">
        <v>1</v>
      </c>
      <c r="CB798">
        <v>1</v>
      </c>
      <c r="CC798">
        <v>0</v>
      </c>
      <c r="CD798">
        <v>0</v>
      </c>
      <c r="CE798">
        <v>0</v>
      </c>
      <c r="CF798">
        <v>1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1</v>
      </c>
      <c r="CN798">
        <v>1</v>
      </c>
      <c r="CO798">
        <v>15</v>
      </c>
      <c r="CP798">
        <v>9.6774193548387094E-2</v>
      </c>
      <c r="CQ798">
        <v>6.1849703898616601</v>
      </c>
      <c r="CR798">
        <f t="shared" si="36"/>
        <v>3.7</v>
      </c>
      <c r="CS798">
        <f t="shared" si="37"/>
        <v>-2.48497038986166</v>
      </c>
      <c r="CT798">
        <f t="shared" si="38"/>
        <v>6.1750778384892104</v>
      </c>
    </row>
    <row r="799" spans="1:98" x14ac:dyDescent="0.25">
      <c r="A799">
        <v>797</v>
      </c>
      <c r="B799">
        <v>1484576</v>
      </c>
      <c r="C799">
        <v>28</v>
      </c>
      <c r="D799" t="s">
        <v>94</v>
      </c>
      <c r="E799">
        <v>230471</v>
      </c>
      <c r="F799" s="1">
        <v>41692</v>
      </c>
      <c r="G799" s="1">
        <v>43130</v>
      </c>
      <c r="H799">
        <v>1151.96</v>
      </c>
      <c r="I799">
        <v>2</v>
      </c>
      <c r="J799">
        <v>0</v>
      </c>
      <c r="K799">
        <v>0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2014</v>
      </c>
      <c r="S799">
        <v>24170.733333333301</v>
      </c>
      <c r="T799">
        <v>1</v>
      </c>
      <c r="U799">
        <v>0</v>
      </c>
      <c r="V799">
        <v>0</v>
      </c>
      <c r="W799">
        <v>46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92</v>
      </c>
      <c r="BW799">
        <v>0</v>
      </c>
      <c r="BX799">
        <v>2</v>
      </c>
      <c r="BY799">
        <v>0</v>
      </c>
      <c r="BZ799">
        <v>1</v>
      </c>
      <c r="CA799">
        <v>1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1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1</v>
      </c>
      <c r="CO799">
        <v>15</v>
      </c>
      <c r="CP799">
        <v>0.16304347826086901</v>
      </c>
      <c r="CQ799">
        <v>53.628525340470098</v>
      </c>
      <c r="CR799">
        <f t="shared" si="36"/>
        <v>47.93333333333333</v>
      </c>
      <c r="CS799">
        <f t="shared" si="37"/>
        <v>-5.6951920071367681</v>
      </c>
      <c r="CT799">
        <f t="shared" si="38"/>
        <v>32.435211998154529</v>
      </c>
    </row>
    <row r="800" spans="1:98" x14ac:dyDescent="0.25">
      <c r="A800">
        <v>798</v>
      </c>
      <c r="B800">
        <v>1769419</v>
      </c>
      <c r="C800">
        <v>279</v>
      </c>
      <c r="D800" t="s">
        <v>101</v>
      </c>
      <c r="E800">
        <v>270975</v>
      </c>
      <c r="F800" s="1">
        <v>43131</v>
      </c>
      <c r="G800" s="1">
        <v>43145</v>
      </c>
      <c r="H800">
        <v>548.29999999999995</v>
      </c>
      <c r="I800">
        <v>1</v>
      </c>
      <c r="J800">
        <v>0</v>
      </c>
      <c r="K800">
        <v>0</v>
      </c>
      <c r="L800">
        <v>1</v>
      </c>
      <c r="M800">
        <v>1</v>
      </c>
      <c r="N800">
        <v>2</v>
      </c>
      <c r="O800">
        <v>0</v>
      </c>
      <c r="P800">
        <v>0</v>
      </c>
      <c r="Q800">
        <v>0</v>
      </c>
      <c r="R800">
        <v>2018</v>
      </c>
      <c r="S800">
        <v>24218.0333333333</v>
      </c>
      <c r="T800">
        <v>1</v>
      </c>
      <c r="U800">
        <v>1</v>
      </c>
      <c r="V800">
        <v>0</v>
      </c>
      <c r="W800">
        <v>42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1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1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175</v>
      </c>
      <c r="BW800">
        <v>0</v>
      </c>
      <c r="BX800">
        <v>1</v>
      </c>
      <c r="BY800">
        <v>0</v>
      </c>
      <c r="BZ800">
        <v>1</v>
      </c>
      <c r="CA800">
        <v>1</v>
      </c>
      <c r="CB800">
        <v>1</v>
      </c>
      <c r="CC800">
        <v>0</v>
      </c>
      <c r="CD800">
        <v>0</v>
      </c>
      <c r="CE800">
        <v>0</v>
      </c>
      <c r="CF800">
        <v>1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26</v>
      </c>
      <c r="CP800">
        <v>0.14857142857142799</v>
      </c>
      <c r="CQ800">
        <v>4.5776162412643604</v>
      </c>
      <c r="CR800">
        <f t="shared" si="36"/>
        <v>0.46666666666666667</v>
      </c>
      <c r="CS800">
        <f t="shared" si="37"/>
        <v>-4.1109495745976936</v>
      </c>
      <c r="CT800">
        <f t="shared" si="38"/>
        <v>16.899906404884959</v>
      </c>
    </row>
    <row r="801" spans="1:98" x14ac:dyDescent="0.25">
      <c r="A801">
        <v>799</v>
      </c>
      <c r="B801">
        <v>1971845</v>
      </c>
      <c r="C801">
        <v>279</v>
      </c>
      <c r="D801" t="s">
        <v>101</v>
      </c>
      <c r="E801">
        <v>300971</v>
      </c>
      <c r="F801" s="1">
        <v>43131</v>
      </c>
      <c r="G801" s="1">
        <v>43166</v>
      </c>
      <c r="H801">
        <v>573.80999999999995</v>
      </c>
      <c r="I801">
        <v>1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2018</v>
      </c>
      <c r="S801">
        <v>24218.0333333333</v>
      </c>
      <c r="T801">
        <v>1</v>
      </c>
      <c r="U801">
        <v>1</v>
      </c>
      <c r="V801">
        <v>0</v>
      </c>
      <c r="W801">
        <v>46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1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175</v>
      </c>
      <c r="BW801">
        <v>0</v>
      </c>
      <c r="BX801">
        <v>1</v>
      </c>
      <c r="BY801">
        <v>0</v>
      </c>
      <c r="BZ801">
        <v>1</v>
      </c>
      <c r="CA801">
        <v>1</v>
      </c>
      <c r="CB801">
        <v>1</v>
      </c>
      <c r="CC801">
        <v>0</v>
      </c>
      <c r="CD801">
        <v>0</v>
      </c>
      <c r="CE801">
        <v>0</v>
      </c>
      <c r="CF801">
        <v>1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1</v>
      </c>
      <c r="CN801">
        <v>1</v>
      </c>
      <c r="CO801">
        <v>26</v>
      </c>
      <c r="CP801">
        <v>0.14857142857142799</v>
      </c>
      <c r="CQ801">
        <v>3.5117223162562898</v>
      </c>
      <c r="CR801">
        <f t="shared" si="36"/>
        <v>1.1666666666666667</v>
      </c>
      <c r="CS801">
        <f t="shared" si="37"/>
        <v>-2.3450556495896233</v>
      </c>
      <c r="CT801">
        <f t="shared" si="38"/>
        <v>5.4992859996722103</v>
      </c>
    </row>
    <row r="802" spans="1:98" x14ac:dyDescent="0.25">
      <c r="A802">
        <v>800</v>
      </c>
      <c r="B802">
        <v>1870418</v>
      </c>
      <c r="C802">
        <v>7</v>
      </c>
      <c r="D802" t="s">
        <v>121</v>
      </c>
      <c r="E802">
        <v>90576</v>
      </c>
      <c r="F802" s="1">
        <v>43060</v>
      </c>
      <c r="G802" s="1">
        <v>43181</v>
      </c>
      <c r="H802">
        <v>1007.6</v>
      </c>
      <c r="I802">
        <v>1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2017</v>
      </c>
      <c r="S802">
        <v>24215.7</v>
      </c>
      <c r="T802">
        <v>4</v>
      </c>
      <c r="U802">
        <v>0</v>
      </c>
      <c r="V802">
        <v>1</v>
      </c>
      <c r="W802">
        <v>41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30</v>
      </c>
      <c r="BW802">
        <v>0</v>
      </c>
      <c r="BX802">
        <v>1</v>
      </c>
      <c r="BY802">
        <v>0</v>
      </c>
      <c r="BZ802">
        <v>1</v>
      </c>
      <c r="CA802">
        <v>1</v>
      </c>
      <c r="CB802">
        <v>1</v>
      </c>
      <c r="CC802">
        <v>0</v>
      </c>
      <c r="CD802">
        <v>0</v>
      </c>
      <c r="CE802">
        <v>0</v>
      </c>
      <c r="CF802">
        <v>0</v>
      </c>
      <c r="CG802">
        <v>1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1</v>
      </c>
      <c r="CN802">
        <v>1</v>
      </c>
      <c r="CO802">
        <v>4</v>
      </c>
      <c r="CP802">
        <v>0.133333333333333</v>
      </c>
      <c r="CQ802">
        <v>4.3571286786958501</v>
      </c>
      <c r="CR802">
        <f t="shared" si="36"/>
        <v>4.0333333333333332</v>
      </c>
      <c r="CS802">
        <f t="shared" si="37"/>
        <v>-0.32379534536251686</v>
      </c>
      <c r="CT802">
        <f t="shared" si="38"/>
        <v>0.10484342567843156</v>
      </c>
    </row>
    <row r="803" spans="1:98" x14ac:dyDescent="0.25">
      <c r="A803">
        <v>801</v>
      </c>
      <c r="B803">
        <v>1961701</v>
      </c>
      <c r="C803">
        <v>22</v>
      </c>
      <c r="D803" t="s">
        <v>97</v>
      </c>
      <c r="E803">
        <v>240969</v>
      </c>
      <c r="F803" s="1">
        <v>43054</v>
      </c>
      <c r="G803" s="1">
        <v>43144</v>
      </c>
      <c r="H803">
        <v>1370.38</v>
      </c>
      <c r="I803">
        <v>1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2017</v>
      </c>
      <c r="S803">
        <v>24215.5</v>
      </c>
      <c r="T803">
        <v>4</v>
      </c>
      <c r="U803">
        <v>0</v>
      </c>
      <c r="V803">
        <v>0</v>
      </c>
      <c r="W803">
        <v>48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1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141</v>
      </c>
      <c r="BW803">
        <v>0</v>
      </c>
      <c r="BX803">
        <v>1</v>
      </c>
      <c r="BY803">
        <v>0</v>
      </c>
      <c r="BZ803">
        <v>1</v>
      </c>
      <c r="CA803">
        <v>1</v>
      </c>
      <c r="CB803">
        <v>1</v>
      </c>
      <c r="CC803">
        <v>0</v>
      </c>
      <c r="CD803">
        <v>0</v>
      </c>
      <c r="CE803">
        <v>0</v>
      </c>
      <c r="CF803">
        <v>0</v>
      </c>
      <c r="CG803">
        <v>1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1</v>
      </c>
      <c r="CN803">
        <v>1</v>
      </c>
      <c r="CO803">
        <v>20</v>
      </c>
      <c r="CP803">
        <v>0.14184397163120499</v>
      </c>
      <c r="CQ803">
        <v>3.45651502899084</v>
      </c>
      <c r="CR803">
        <f t="shared" si="36"/>
        <v>3</v>
      </c>
      <c r="CS803">
        <f t="shared" si="37"/>
        <v>-0.45651502899083996</v>
      </c>
      <c r="CT803">
        <f t="shared" si="38"/>
        <v>0.20840597169450745</v>
      </c>
    </row>
    <row r="804" spans="1:98" x14ac:dyDescent="0.25">
      <c r="A804">
        <v>802</v>
      </c>
      <c r="B804">
        <v>1900828</v>
      </c>
      <c r="C804">
        <v>32</v>
      </c>
      <c r="D804" t="s">
        <v>96</v>
      </c>
      <c r="E804">
        <v>201178</v>
      </c>
      <c r="F804" s="1">
        <v>42879</v>
      </c>
      <c r="G804" s="1">
        <v>43180</v>
      </c>
      <c r="H804">
        <v>116853.15</v>
      </c>
      <c r="I804">
        <v>1</v>
      </c>
      <c r="J804">
        <v>0</v>
      </c>
      <c r="K804">
        <v>0</v>
      </c>
      <c r="L804">
        <v>2</v>
      </c>
      <c r="M804">
        <v>4</v>
      </c>
      <c r="N804">
        <v>1</v>
      </c>
      <c r="O804">
        <v>0</v>
      </c>
      <c r="P804">
        <v>1</v>
      </c>
      <c r="Q804">
        <v>1</v>
      </c>
      <c r="R804">
        <v>2017</v>
      </c>
      <c r="S804">
        <v>24209.8</v>
      </c>
      <c r="T804">
        <v>2</v>
      </c>
      <c r="U804">
        <v>1</v>
      </c>
      <c r="V804">
        <v>0</v>
      </c>
      <c r="W804">
        <v>39</v>
      </c>
      <c r="X804">
        <v>0</v>
      </c>
      <c r="Y804">
        <v>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1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1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340</v>
      </c>
      <c r="BW804">
        <v>1</v>
      </c>
      <c r="BX804">
        <v>1</v>
      </c>
      <c r="BY804">
        <v>1</v>
      </c>
      <c r="BZ804">
        <v>2</v>
      </c>
      <c r="CA804">
        <v>0</v>
      </c>
      <c r="CB804">
        <v>1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1</v>
      </c>
      <c r="CK804">
        <v>0</v>
      </c>
      <c r="CL804">
        <v>0</v>
      </c>
      <c r="CM804">
        <v>0</v>
      </c>
      <c r="CN804">
        <v>0</v>
      </c>
      <c r="CO804">
        <v>31</v>
      </c>
      <c r="CP804">
        <v>9.1176470588235206E-2</v>
      </c>
      <c r="CQ804">
        <v>14.0544354582425</v>
      </c>
      <c r="CR804">
        <f t="shared" si="36"/>
        <v>10.033333333333333</v>
      </c>
      <c r="CS804">
        <f t="shared" si="37"/>
        <v>-4.0211021249091665</v>
      </c>
      <c r="CT804">
        <f t="shared" si="38"/>
        <v>16.169262298949015</v>
      </c>
    </row>
    <row r="805" spans="1:98" x14ac:dyDescent="0.25">
      <c r="A805">
        <v>803</v>
      </c>
      <c r="B805">
        <v>1966959</v>
      </c>
      <c r="C805">
        <v>32</v>
      </c>
      <c r="D805" t="s">
        <v>96</v>
      </c>
      <c r="E805">
        <v>100976</v>
      </c>
      <c r="F805" s="1">
        <v>43070</v>
      </c>
      <c r="G805" s="1">
        <v>43127</v>
      </c>
      <c r="H805">
        <v>815.1</v>
      </c>
      <c r="I805">
        <v>1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2017</v>
      </c>
      <c r="S805">
        <v>24216.0333333333</v>
      </c>
      <c r="T805">
        <v>4</v>
      </c>
      <c r="U805">
        <v>1</v>
      </c>
      <c r="V805">
        <v>0</v>
      </c>
      <c r="W805">
        <v>41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1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340</v>
      </c>
      <c r="BW805">
        <v>0</v>
      </c>
      <c r="BX805">
        <v>1</v>
      </c>
      <c r="BY805">
        <v>0</v>
      </c>
      <c r="BZ805">
        <v>1</v>
      </c>
      <c r="CA805">
        <v>1</v>
      </c>
      <c r="CB805">
        <v>1</v>
      </c>
      <c r="CC805">
        <v>0</v>
      </c>
      <c r="CD805">
        <v>0</v>
      </c>
      <c r="CE805">
        <v>0</v>
      </c>
      <c r="CF805">
        <v>1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1</v>
      </c>
      <c r="CN805">
        <v>1</v>
      </c>
      <c r="CO805">
        <v>31</v>
      </c>
      <c r="CP805">
        <v>9.1176470588235206E-2</v>
      </c>
      <c r="CQ805">
        <v>4.9569180554210996</v>
      </c>
      <c r="CR805">
        <f t="shared" si="36"/>
        <v>1.9</v>
      </c>
      <c r="CS805">
        <f t="shared" si="37"/>
        <v>-3.0569180554210997</v>
      </c>
      <c r="CT805">
        <f t="shared" si="38"/>
        <v>9.3447479975595176</v>
      </c>
    </row>
    <row r="806" spans="1:98" x14ac:dyDescent="0.25">
      <c r="A806">
        <v>804</v>
      </c>
      <c r="B806">
        <v>1918120</v>
      </c>
      <c r="C806">
        <v>40</v>
      </c>
      <c r="D806" t="s">
        <v>116</v>
      </c>
      <c r="E806">
        <v>60159</v>
      </c>
      <c r="F806" s="1">
        <v>42927</v>
      </c>
      <c r="G806" s="1">
        <v>43137</v>
      </c>
      <c r="H806">
        <v>620.59</v>
      </c>
      <c r="I806">
        <v>1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2017</v>
      </c>
      <c r="S806">
        <v>24211.366666666599</v>
      </c>
      <c r="T806">
        <v>3</v>
      </c>
      <c r="U806">
        <v>0</v>
      </c>
      <c r="V806">
        <v>1</v>
      </c>
      <c r="W806">
        <v>58</v>
      </c>
      <c r="X806">
        <v>0</v>
      </c>
      <c r="Y806">
        <v>0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1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1</v>
      </c>
      <c r="BT806">
        <v>0</v>
      </c>
      <c r="BU806">
        <v>0</v>
      </c>
      <c r="BV806">
        <v>24</v>
      </c>
      <c r="BW806">
        <v>0</v>
      </c>
      <c r="BX806">
        <v>1</v>
      </c>
      <c r="BY806">
        <v>0</v>
      </c>
      <c r="BZ806">
        <v>1</v>
      </c>
      <c r="CA806">
        <v>1</v>
      </c>
      <c r="CB806">
        <v>1</v>
      </c>
      <c r="CC806">
        <v>0</v>
      </c>
      <c r="CD806">
        <v>0</v>
      </c>
      <c r="CE806">
        <v>0</v>
      </c>
      <c r="CF806">
        <v>1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1</v>
      </c>
      <c r="CN806">
        <v>1</v>
      </c>
      <c r="CO806">
        <v>2</v>
      </c>
      <c r="CP806">
        <v>8.3333333333333301E-2</v>
      </c>
      <c r="CQ806">
        <v>7.1651508766028504</v>
      </c>
      <c r="CR806">
        <f t="shared" si="36"/>
        <v>7</v>
      </c>
      <c r="CS806">
        <f t="shared" si="37"/>
        <v>-0.16515087660285044</v>
      </c>
      <c r="CT806">
        <f t="shared" si="38"/>
        <v>2.7274812042689934E-2</v>
      </c>
    </row>
    <row r="807" spans="1:98" x14ac:dyDescent="0.25">
      <c r="A807">
        <v>805</v>
      </c>
      <c r="B807">
        <v>1926819</v>
      </c>
      <c r="C807">
        <v>29</v>
      </c>
      <c r="D807" t="s">
        <v>102</v>
      </c>
      <c r="E807">
        <v>250878</v>
      </c>
      <c r="F807" s="1">
        <v>42952</v>
      </c>
      <c r="G807" s="1">
        <v>43173</v>
      </c>
      <c r="H807">
        <v>310.22000000000003</v>
      </c>
      <c r="I807">
        <v>1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2017</v>
      </c>
      <c r="S807">
        <v>24212.166666666599</v>
      </c>
      <c r="T807">
        <v>3</v>
      </c>
      <c r="U807">
        <v>1</v>
      </c>
      <c r="V807">
        <v>1</v>
      </c>
      <c r="W807">
        <v>39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155</v>
      </c>
      <c r="BW807">
        <v>0</v>
      </c>
      <c r="BX807">
        <v>1</v>
      </c>
      <c r="BY807">
        <v>0</v>
      </c>
      <c r="BZ807">
        <v>1</v>
      </c>
      <c r="CA807">
        <v>1</v>
      </c>
      <c r="CB807">
        <v>1</v>
      </c>
      <c r="CC807">
        <v>0</v>
      </c>
      <c r="CD807">
        <v>0</v>
      </c>
      <c r="CE807">
        <v>1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1</v>
      </c>
      <c r="CN807">
        <v>1</v>
      </c>
      <c r="CO807">
        <v>15</v>
      </c>
      <c r="CP807">
        <v>9.6774193548387094E-2</v>
      </c>
      <c r="CQ807">
        <v>7.2802472721156803</v>
      </c>
      <c r="CR807">
        <f t="shared" si="36"/>
        <v>7.3666666666666663</v>
      </c>
      <c r="CS807">
        <f t="shared" si="37"/>
        <v>8.6419394550985906E-2</v>
      </c>
      <c r="CT807">
        <f t="shared" si="38"/>
        <v>7.4683117545589726E-3</v>
      </c>
    </row>
    <row r="808" spans="1:98" x14ac:dyDescent="0.25">
      <c r="A808">
        <v>806</v>
      </c>
      <c r="B808">
        <v>1921008</v>
      </c>
      <c r="C808">
        <v>22</v>
      </c>
      <c r="D808" t="s">
        <v>97</v>
      </c>
      <c r="E808">
        <v>240969</v>
      </c>
      <c r="F808" s="1">
        <v>43074</v>
      </c>
      <c r="G808" s="1">
        <v>43105</v>
      </c>
      <c r="H808">
        <v>955.79</v>
      </c>
      <c r="I808">
        <v>1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2017</v>
      </c>
      <c r="S808">
        <v>24216.166666666599</v>
      </c>
      <c r="T808">
        <v>4</v>
      </c>
      <c r="U808">
        <v>0</v>
      </c>
      <c r="V808">
        <v>0</v>
      </c>
      <c r="W808">
        <v>48</v>
      </c>
      <c r="X808">
        <v>0</v>
      </c>
      <c r="Y808">
        <v>0</v>
      </c>
      <c r="Z808">
        <v>0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1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141</v>
      </c>
      <c r="BW808">
        <v>0</v>
      </c>
      <c r="BX808">
        <v>1</v>
      </c>
      <c r="BY808">
        <v>0</v>
      </c>
      <c r="BZ808">
        <v>1</v>
      </c>
      <c r="CA808">
        <v>1</v>
      </c>
      <c r="CB808">
        <v>1</v>
      </c>
      <c r="CC808">
        <v>0</v>
      </c>
      <c r="CD808">
        <v>0</v>
      </c>
      <c r="CE808">
        <v>0</v>
      </c>
      <c r="CF808">
        <v>1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1</v>
      </c>
      <c r="CN808">
        <v>1</v>
      </c>
      <c r="CO808">
        <v>20</v>
      </c>
      <c r="CP808">
        <v>0.14184397163120499</v>
      </c>
      <c r="CQ808">
        <v>2.83883994880114</v>
      </c>
      <c r="CR808">
        <f t="shared" si="36"/>
        <v>1.0333333333333334</v>
      </c>
      <c r="CS808">
        <f t="shared" si="37"/>
        <v>-1.8055066154678066</v>
      </c>
      <c r="CT808">
        <f t="shared" si="38"/>
        <v>3.2598541384980138</v>
      </c>
    </row>
    <row r="809" spans="1:98" x14ac:dyDescent="0.25">
      <c r="A809">
        <v>807</v>
      </c>
      <c r="B809">
        <v>1962949</v>
      </c>
      <c r="C809">
        <v>31</v>
      </c>
      <c r="D809" t="s">
        <v>106</v>
      </c>
      <c r="E809">
        <v>50174</v>
      </c>
      <c r="F809" s="1">
        <v>43060</v>
      </c>
      <c r="G809" s="1">
        <v>43116</v>
      </c>
      <c r="H809">
        <v>406.2</v>
      </c>
      <c r="I809">
        <v>1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2017</v>
      </c>
      <c r="S809">
        <v>24215.7</v>
      </c>
      <c r="T809">
        <v>4</v>
      </c>
      <c r="U809">
        <v>0</v>
      </c>
      <c r="V809">
        <v>0</v>
      </c>
      <c r="W809">
        <v>43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1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1</v>
      </c>
      <c r="BV809">
        <v>67</v>
      </c>
      <c r="BW809">
        <v>0</v>
      </c>
      <c r="BX809">
        <v>1</v>
      </c>
      <c r="BY809">
        <v>0</v>
      </c>
      <c r="BZ809">
        <v>1</v>
      </c>
      <c r="CA809">
        <v>1</v>
      </c>
      <c r="CB809">
        <v>1</v>
      </c>
      <c r="CC809">
        <v>0</v>
      </c>
      <c r="CD809">
        <v>0</v>
      </c>
      <c r="CE809">
        <v>1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1</v>
      </c>
      <c r="CN809">
        <v>1</v>
      </c>
      <c r="CO809">
        <v>8</v>
      </c>
      <c r="CP809">
        <v>0.119402985074626</v>
      </c>
      <c r="CQ809">
        <v>2.2165775706094801</v>
      </c>
      <c r="CR809">
        <f t="shared" si="36"/>
        <v>1.8666666666666667</v>
      </c>
      <c r="CS809">
        <f t="shared" si="37"/>
        <v>-0.34991090394281343</v>
      </c>
      <c r="CT809">
        <f t="shared" si="38"/>
        <v>0.12243764069807681</v>
      </c>
    </row>
    <row r="810" spans="1:98" x14ac:dyDescent="0.25">
      <c r="A810">
        <v>808</v>
      </c>
      <c r="B810">
        <v>1909103</v>
      </c>
      <c r="C810">
        <v>28</v>
      </c>
      <c r="D810" t="s">
        <v>94</v>
      </c>
      <c r="E810">
        <v>110380</v>
      </c>
      <c r="F810" s="1">
        <v>42901</v>
      </c>
      <c r="G810" s="1">
        <v>43144</v>
      </c>
      <c r="H810">
        <v>142.29</v>
      </c>
      <c r="I810">
        <v>1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2017</v>
      </c>
      <c r="S810">
        <v>24210.5</v>
      </c>
      <c r="T810">
        <v>2</v>
      </c>
      <c r="U810">
        <v>0</v>
      </c>
      <c r="V810">
        <v>0</v>
      </c>
      <c r="W810">
        <v>37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1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92</v>
      </c>
      <c r="BW810">
        <v>0</v>
      </c>
      <c r="BX810">
        <v>1</v>
      </c>
      <c r="BY810">
        <v>0</v>
      </c>
      <c r="BZ810">
        <v>1</v>
      </c>
      <c r="CA810">
        <v>1</v>
      </c>
      <c r="CB810">
        <v>1</v>
      </c>
      <c r="CC810">
        <v>0</v>
      </c>
      <c r="CD810">
        <v>0</v>
      </c>
      <c r="CE810">
        <v>1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1</v>
      </c>
      <c r="CN810">
        <v>1</v>
      </c>
      <c r="CO810">
        <v>15</v>
      </c>
      <c r="CP810">
        <v>0.16304347826086901</v>
      </c>
      <c r="CQ810">
        <v>7.5198910573764204</v>
      </c>
      <c r="CR810">
        <f t="shared" si="36"/>
        <v>8.1</v>
      </c>
      <c r="CS810">
        <f t="shared" si="37"/>
        <v>0.58010894262357926</v>
      </c>
      <c r="CT810">
        <f t="shared" si="38"/>
        <v>0.3365263853118472</v>
      </c>
    </row>
    <row r="811" spans="1:98" x14ac:dyDescent="0.25">
      <c r="A811">
        <v>809</v>
      </c>
      <c r="B811">
        <v>1964989</v>
      </c>
      <c r="C811">
        <v>279</v>
      </c>
      <c r="D811" t="s">
        <v>101</v>
      </c>
      <c r="E811">
        <v>300971</v>
      </c>
      <c r="F811" s="1">
        <v>43131</v>
      </c>
      <c r="G811" s="1">
        <v>43166</v>
      </c>
      <c r="H811">
        <v>1135.76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2018</v>
      </c>
      <c r="S811">
        <v>24218.0333333333</v>
      </c>
      <c r="T811">
        <v>1</v>
      </c>
      <c r="U811">
        <v>1</v>
      </c>
      <c r="V811">
        <v>0</v>
      </c>
      <c r="W811">
        <v>46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1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175</v>
      </c>
      <c r="BW811">
        <v>0</v>
      </c>
      <c r="BX811">
        <v>1</v>
      </c>
      <c r="BY811">
        <v>0</v>
      </c>
      <c r="BZ811">
        <v>1</v>
      </c>
      <c r="CA811">
        <v>1</v>
      </c>
      <c r="CB811">
        <v>1</v>
      </c>
      <c r="CC811">
        <v>0</v>
      </c>
      <c r="CD811">
        <v>0</v>
      </c>
      <c r="CE811">
        <v>0</v>
      </c>
      <c r="CF811">
        <v>0</v>
      </c>
      <c r="CG811">
        <v>1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1</v>
      </c>
      <c r="CN811">
        <v>1</v>
      </c>
      <c r="CO811">
        <v>26</v>
      </c>
      <c r="CP811">
        <v>0.14857142857142799</v>
      </c>
      <c r="CQ811">
        <v>3.8090903075810298</v>
      </c>
      <c r="CR811">
        <f t="shared" si="36"/>
        <v>1.1666666666666667</v>
      </c>
      <c r="CS811">
        <f t="shared" si="37"/>
        <v>-2.6424236409143633</v>
      </c>
      <c r="CT811">
        <f t="shared" si="38"/>
        <v>6.9824026980631198</v>
      </c>
    </row>
    <row r="812" spans="1:98" x14ac:dyDescent="0.25">
      <c r="A812">
        <v>810</v>
      </c>
      <c r="B812">
        <v>1932962</v>
      </c>
      <c r="C812">
        <v>279</v>
      </c>
      <c r="D812" t="s">
        <v>101</v>
      </c>
      <c r="E812">
        <v>260765</v>
      </c>
      <c r="F812" s="1">
        <v>43131</v>
      </c>
      <c r="G812" s="1">
        <v>43180</v>
      </c>
      <c r="H812">
        <v>6053.5</v>
      </c>
      <c r="I812">
        <v>1</v>
      </c>
      <c r="J812">
        <v>0</v>
      </c>
      <c r="K812">
        <v>0</v>
      </c>
      <c r="L812">
        <v>1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2018</v>
      </c>
      <c r="S812">
        <v>24218.0333333333</v>
      </c>
      <c r="T812">
        <v>1</v>
      </c>
      <c r="U812">
        <v>1</v>
      </c>
      <c r="V812">
        <v>0</v>
      </c>
      <c r="W812">
        <v>52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1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175</v>
      </c>
      <c r="BW812">
        <v>0</v>
      </c>
      <c r="BX812">
        <v>1</v>
      </c>
      <c r="BY812">
        <v>0</v>
      </c>
      <c r="BZ812">
        <v>1</v>
      </c>
      <c r="CA812">
        <v>1</v>
      </c>
      <c r="CB812">
        <v>1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1</v>
      </c>
      <c r="CJ812">
        <v>0</v>
      </c>
      <c r="CK812">
        <v>0</v>
      </c>
      <c r="CL812">
        <v>0</v>
      </c>
      <c r="CM812">
        <v>0</v>
      </c>
      <c r="CN812">
        <v>1</v>
      </c>
      <c r="CO812">
        <v>26</v>
      </c>
      <c r="CP812">
        <v>0.14857142857142799</v>
      </c>
      <c r="CQ812">
        <v>4.2394599543616902</v>
      </c>
      <c r="CR812">
        <f t="shared" si="36"/>
        <v>1.6333333333333333</v>
      </c>
      <c r="CS812">
        <f t="shared" si="37"/>
        <v>-2.6061266210283569</v>
      </c>
      <c r="CT812">
        <f t="shared" si="38"/>
        <v>6.7918959648326807</v>
      </c>
    </row>
    <row r="813" spans="1:98" x14ac:dyDescent="0.25">
      <c r="A813">
        <v>811</v>
      </c>
      <c r="B813">
        <v>1957346</v>
      </c>
      <c r="C813">
        <v>31</v>
      </c>
      <c r="D813" t="s">
        <v>106</v>
      </c>
      <c r="E813">
        <v>130867</v>
      </c>
      <c r="F813" s="1">
        <v>43042</v>
      </c>
      <c r="G813" s="1">
        <v>43113</v>
      </c>
      <c r="H813">
        <v>550.26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2017</v>
      </c>
      <c r="S813">
        <v>24215.1</v>
      </c>
      <c r="T813">
        <v>4</v>
      </c>
      <c r="U813">
        <v>0</v>
      </c>
      <c r="V813">
        <v>0</v>
      </c>
      <c r="W813">
        <v>50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1</v>
      </c>
      <c r="BV813">
        <v>67</v>
      </c>
      <c r="BW813">
        <v>0</v>
      </c>
      <c r="BX813">
        <v>1</v>
      </c>
      <c r="BY813">
        <v>0</v>
      </c>
      <c r="BZ813">
        <v>1</v>
      </c>
      <c r="CA813">
        <v>1</v>
      </c>
      <c r="CB813">
        <v>1</v>
      </c>
      <c r="CC813">
        <v>0</v>
      </c>
      <c r="CD813">
        <v>0</v>
      </c>
      <c r="CE813">
        <v>0</v>
      </c>
      <c r="CF813">
        <v>1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1</v>
      </c>
      <c r="CN813">
        <v>1</v>
      </c>
      <c r="CO813">
        <v>8</v>
      </c>
      <c r="CP813">
        <v>0.119402985074626</v>
      </c>
      <c r="CQ813">
        <v>3.2740908926456802</v>
      </c>
      <c r="CR813">
        <f t="shared" si="36"/>
        <v>2.3666666666666667</v>
      </c>
      <c r="CS813">
        <f t="shared" si="37"/>
        <v>-0.90742422597901351</v>
      </c>
      <c r="CT813">
        <f t="shared" si="38"/>
        <v>0.82341872589361176</v>
      </c>
    </row>
    <row r="814" spans="1:98" x14ac:dyDescent="0.25">
      <c r="A814">
        <v>812</v>
      </c>
      <c r="B814">
        <v>1966302</v>
      </c>
      <c r="C814">
        <v>29</v>
      </c>
      <c r="D814" t="s">
        <v>102</v>
      </c>
      <c r="E814">
        <v>280766</v>
      </c>
      <c r="F814" s="1">
        <v>43068</v>
      </c>
      <c r="G814" s="1">
        <v>43134</v>
      </c>
      <c r="H814">
        <v>40</v>
      </c>
      <c r="I814">
        <v>2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2017</v>
      </c>
      <c r="S814">
        <v>24215.966666666602</v>
      </c>
      <c r="T814">
        <v>4</v>
      </c>
      <c r="U814">
        <v>1</v>
      </c>
      <c r="V814">
        <v>1</v>
      </c>
      <c r="W814">
        <v>51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1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155</v>
      </c>
      <c r="BW814">
        <v>0</v>
      </c>
      <c r="BX814">
        <v>2</v>
      </c>
      <c r="BY814">
        <v>0</v>
      </c>
      <c r="BZ814">
        <v>1</v>
      </c>
      <c r="CA814">
        <v>1</v>
      </c>
      <c r="CB814">
        <v>0</v>
      </c>
      <c r="CC814">
        <v>0</v>
      </c>
      <c r="CD814">
        <v>1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1</v>
      </c>
      <c r="CN814">
        <v>1</v>
      </c>
      <c r="CO814">
        <v>15</v>
      </c>
      <c r="CP814">
        <v>9.6774193548387094E-2</v>
      </c>
      <c r="CQ814">
        <v>5.7799211678346696</v>
      </c>
      <c r="CR814">
        <f t="shared" si="36"/>
        <v>2.2000000000000002</v>
      </c>
      <c r="CS814">
        <f t="shared" si="37"/>
        <v>-3.5799211678346694</v>
      </c>
      <c r="CT814">
        <f t="shared" si="38"/>
        <v>12.815835567910744</v>
      </c>
    </row>
    <row r="815" spans="1:98" x14ac:dyDescent="0.25">
      <c r="A815">
        <v>813</v>
      </c>
      <c r="B815">
        <v>1943211</v>
      </c>
      <c r="C815">
        <v>28</v>
      </c>
      <c r="D815" t="s">
        <v>94</v>
      </c>
      <c r="E815">
        <v>230471</v>
      </c>
      <c r="F815" s="1">
        <v>43060</v>
      </c>
      <c r="G815" s="1">
        <v>43179</v>
      </c>
      <c r="H815">
        <v>392.03</v>
      </c>
      <c r="I815">
        <v>1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2017</v>
      </c>
      <c r="S815">
        <v>24215.7</v>
      </c>
      <c r="T815">
        <v>4</v>
      </c>
      <c r="U815">
        <v>0</v>
      </c>
      <c r="V815">
        <v>0</v>
      </c>
      <c r="W815">
        <v>46</v>
      </c>
      <c r="X815">
        <v>0</v>
      </c>
      <c r="Y815">
        <v>0</v>
      </c>
      <c r="Z815">
        <v>0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1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92</v>
      </c>
      <c r="BW815">
        <v>0</v>
      </c>
      <c r="BX815">
        <v>1</v>
      </c>
      <c r="BY815">
        <v>0</v>
      </c>
      <c r="BZ815">
        <v>1</v>
      </c>
      <c r="CA815">
        <v>1</v>
      </c>
      <c r="CB815">
        <v>1</v>
      </c>
      <c r="CC815">
        <v>0</v>
      </c>
      <c r="CD815">
        <v>0</v>
      </c>
      <c r="CE815">
        <v>1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1</v>
      </c>
      <c r="CN815">
        <v>1</v>
      </c>
      <c r="CO815">
        <v>15</v>
      </c>
      <c r="CP815">
        <v>0.16304347826086901</v>
      </c>
      <c r="CQ815">
        <v>4.58873214371273</v>
      </c>
      <c r="CR815">
        <f t="shared" si="36"/>
        <v>3.9666666666666668</v>
      </c>
      <c r="CS815">
        <f t="shared" si="37"/>
        <v>-0.62206547704606319</v>
      </c>
      <c r="CT815">
        <f t="shared" si="38"/>
        <v>0.38696545773254615</v>
      </c>
    </row>
    <row r="816" spans="1:98" x14ac:dyDescent="0.25">
      <c r="A816">
        <v>814</v>
      </c>
      <c r="B816">
        <v>1915156</v>
      </c>
      <c r="C816">
        <v>22</v>
      </c>
      <c r="D816" t="s">
        <v>97</v>
      </c>
      <c r="E816">
        <v>240969</v>
      </c>
      <c r="F816" s="1">
        <v>43074</v>
      </c>
      <c r="G816" s="1">
        <v>43138</v>
      </c>
      <c r="H816">
        <v>1563.31</v>
      </c>
      <c r="I816">
        <v>1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2017</v>
      </c>
      <c r="S816">
        <v>24216.166666666599</v>
      </c>
      <c r="T816">
        <v>4</v>
      </c>
      <c r="U816">
        <v>0</v>
      </c>
      <c r="V816">
        <v>0</v>
      </c>
      <c r="W816">
        <v>48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1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141</v>
      </c>
      <c r="BW816">
        <v>0</v>
      </c>
      <c r="BX816">
        <v>1</v>
      </c>
      <c r="BY816">
        <v>0</v>
      </c>
      <c r="BZ816">
        <v>1</v>
      </c>
      <c r="CA816">
        <v>1</v>
      </c>
      <c r="CB816">
        <v>1</v>
      </c>
      <c r="CC816">
        <v>0</v>
      </c>
      <c r="CD816">
        <v>0</v>
      </c>
      <c r="CE816">
        <v>0</v>
      </c>
      <c r="CF816">
        <v>0</v>
      </c>
      <c r="CG816">
        <v>1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1</v>
      </c>
      <c r="CN816">
        <v>1</v>
      </c>
      <c r="CO816">
        <v>20</v>
      </c>
      <c r="CP816">
        <v>0.14184397163120499</v>
      </c>
      <c r="CQ816">
        <v>2.99642018658836</v>
      </c>
      <c r="CR816">
        <f t="shared" si="36"/>
        <v>2.1333333333333333</v>
      </c>
      <c r="CS816">
        <f t="shared" si="37"/>
        <v>-0.86308685325502665</v>
      </c>
      <c r="CT816">
        <f t="shared" si="38"/>
        <v>0.74491891626166395</v>
      </c>
    </row>
    <row r="817" spans="1:98" x14ac:dyDescent="0.25">
      <c r="A817">
        <v>815</v>
      </c>
      <c r="B817">
        <v>1924604</v>
      </c>
      <c r="C817">
        <v>33</v>
      </c>
      <c r="D817" t="s">
        <v>120</v>
      </c>
      <c r="E817">
        <v>280782</v>
      </c>
      <c r="F817" s="1">
        <v>42945</v>
      </c>
      <c r="G817" s="1">
        <v>43109</v>
      </c>
      <c r="H817">
        <v>1897.46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2017</v>
      </c>
      <c r="S817">
        <v>24211.966666666602</v>
      </c>
      <c r="T817">
        <v>3</v>
      </c>
      <c r="U817">
        <v>1</v>
      </c>
      <c r="V817">
        <v>0</v>
      </c>
      <c r="W817">
        <v>35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1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25</v>
      </c>
      <c r="BW817">
        <v>0</v>
      </c>
      <c r="BX817">
        <v>1</v>
      </c>
      <c r="BY817">
        <v>0</v>
      </c>
      <c r="BZ817">
        <v>1</v>
      </c>
      <c r="CA817">
        <v>1</v>
      </c>
      <c r="CB817">
        <v>1</v>
      </c>
      <c r="CC817">
        <v>0</v>
      </c>
      <c r="CD817">
        <v>0</v>
      </c>
      <c r="CE817">
        <v>0</v>
      </c>
      <c r="CF817">
        <v>0</v>
      </c>
      <c r="CG817">
        <v>1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1</v>
      </c>
      <c r="CN817">
        <v>1</v>
      </c>
      <c r="CO817">
        <v>14</v>
      </c>
      <c r="CP817">
        <v>0.56000000000000005</v>
      </c>
      <c r="CQ817">
        <v>7.4374644112831696</v>
      </c>
      <c r="CR817">
        <f t="shared" si="36"/>
        <v>5.4666666666666668</v>
      </c>
      <c r="CS817">
        <f t="shared" si="37"/>
        <v>-1.9707977446165028</v>
      </c>
      <c r="CT817">
        <f t="shared" si="38"/>
        <v>3.8840437501854943</v>
      </c>
    </row>
    <row r="818" spans="1:98" x14ac:dyDescent="0.25">
      <c r="A818">
        <v>816</v>
      </c>
      <c r="B818">
        <v>1973248</v>
      </c>
      <c r="C818">
        <v>32</v>
      </c>
      <c r="D818" t="s">
        <v>96</v>
      </c>
      <c r="E818">
        <v>101279</v>
      </c>
      <c r="F818" s="1">
        <v>43088</v>
      </c>
      <c r="G818" s="1">
        <v>43174</v>
      </c>
      <c r="H818">
        <v>907.16</v>
      </c>
      <c r="I818">
        <v>1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2017</v>
      </c>
      <c r="S818">
        <v>24216.633333333299</v>
      </c>
      <c r="T818">
        <v>4</v>
      </c>
      <c r="U818">
        <v>1</v>
      </c>
      <c r="V818">
        <v>0</v>
      </c>
      <c r="W818">
        <v>38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1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340</v>
      </c>
      <c r="BW818">
        <v>0</v>
      </c>
      <c r="BX818">
        <v>1</v>
      </c>
      <c r="BY818">
        <v>0</v>
      </c>
      <c r="BZ818">
        <v>1</v>
      </c>
      <c r="CA818">
        <v>1</v>
      </c>
      <c r="CB818">
        <v>1</v>
      </c>
      <c r="CC818">
        <v>0</v>
      </c>
      <c r="CD818">
        <v>0</v>
      </c>
      <c r="CE818">
        <v>0</v>
      </c>
      <c r="CF818">
        <v>1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1</v>
      </c>
      <c r="CN818">
        <v>1</v>
      </c>
      <c r="CO818">
        <v>31</v>
      </c>
      <c r="CP818">
        <v>9.1176470588235206E-2</v>
      </c>
      <c r="CQ818">
        <v>5.8294238302862702</v>
      </c>
      <c r="CR818">
        <f t="shared" si="36"/>
        <v>2.8666666666666667</v>
      </c>
      <c r="CS818">
        <f t="shared" si="37"/>
        <v>-2.9627571636196035</v>
      </c>
      <c r="CT818">
        <f t="shared" si="38"/>
        <v>8.7779300105792775</v>
      </c>
    </row>
    <row r="819" spans="1:98" x14ac:dyDescent="0.25">
      <c r="A819">
        <v>817</v>
      </c>
      <c r="B819">
        <v>1745614</v>
      </c>
      <c r="C819">
        <v>32</v>
      </c>
      <c r="D819" t="s">
        <v>96</v>
      </c>
      <c r="E819">
        <v>130374</v>
      </c>
      <c r="F819" s="1">
        <v>42434</v>
      </c>
      <c r="G819" s="1">
        <v>43168</v>
      </c>
      <c r="H819">
        <v>2898.37</v>
      </c>
      <c r="I819">
        <v>2</v>
      </c>
      <c r="J819">
        <v>0</v>
      </c>
      <c r="K819">
        <v>0</v>
      </c>
      <c r="L819">
        <v>1</v>
      </c>
      <c r="M819">
        <v>7</v>
      </c>
      <c r="N819">
        <v>3</v>
      </c>
      <c r="O819">
        <v>1</v>
      </c>
      <c r="P819">
        <v>0</v>
      </c>
      <c r="Q819">
        <v>1</v>
      </c>
      <c r="R819">
        <v>2016</v>
      </c>
      <c r="S819">
        <v>24195.166666666599</v>
      </c>
      <c r="T819">
        <v>1</v>
      </c>
      <c r="U819">
        <v>1</v>
      </c>
      <c r="V819">
        <v>0</v>
      </c>
      <c r="W819">
        <v>43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1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340</v>
      </c>
      <c r="BW819">
        <v>1</v>
      </c>
      <c r="BX819">
        <v>2</v>
      </c>
      <c r="BY819">
        <v>0</v>
      </c>
      <c r="BZ819">
        <v>1</v>
      </c>
      <c r="CA819">
        <v>1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1</v>
      </c>
      <c r="CI819">
        <v>0</v>
      </c>
      <c r="CJ819">
        <v>0</v>
      </c>
      <c r="CK819">
        <v>0</v>
      </c>
      <c r="CL819">
        <v>1</v>
      </c>
      <c r="CM819">
        <v>0</v>
      </c>
      <c r="CN819">
        <v>0</v>
      </c>
      <c r="CO819">
        <v>31</v>
      </c>
      <c r="CP819">
        <v>9.1176470588235206E-2</v>
      </c>
      <c r="CQ819">
        <v>28.006998611815899</v>
      </c>
      <c r="CR819">
        <f t="shared" si="36"/>
        <v>24.466666666666665</v>
      </c>
      <c r="CS819">
        <f t="shared" si="37"/>
        <v>-3.5403319451492337</v>
      </c>
      <c r="CT819">
        <f t="shared" si="38"/>
        <v>12.533950281844156</v>
      </c>
    </row>
    <row r="820" spans="1:98" x14ac:dyDescent="0.25">
      <c r="A820">
        <v>818</v>
      </c>
      <c r="B820">
        <v>1967305</v>
      </c>
      <c r="C820">
        <v>27</v>
      </c>
      <c r="D820" t="s">
        <v>103</v>
      </c>
      <c r="E820">
        <v>241260</v>
      </c>
      <c r="F820" s="1">
        <v>43071</v>
      </c>
      <c r="G820" s="1">
        <v>43162</v>
      </c>
      <c r="H820">
        <v>1260.3699999999999</v>
      </c>
      <c r="I820">
        <v>1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2017</v>
      </c>
      <c r="S820">
        <v>24216.0666666666</v>
      </c>
      <c r="T820">
        <v>4</v>
      </c>
      <c r="U820">
        <v>0</v>
      </c>
      <c r="V820">
        <v>0</v>
      </c>
      <c r="W820">
        <v>57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1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88</v>
      </c>
      <c r="BW820">
        <v>0</v>
      </c>
      <c r="BX820">
        <v>1</v>
      </c>
      <c r="BY820">
        <v>0</v>
      </c>
      <c r="BZ820">
        <v>1</v>
      </c>
      <c r="CA820">
        <v>1</v>
      </c>
      <c r="CB820">
        <v>1</v>
      </c>
      <c r="CC820">
        <v>0</v>
      </c>
      <c r="CD820">
        <v>0</v>
      </c>
      <c r="CE820">
        <v>0</v>
      </c>
      <c r="CF820">
        <v>0</v>
      </c>
      <c r="CG820">
        <v>1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1</v>
      </c>
      <c r="CN820">
        <v>1</v>
      </c>
      <c r="CO820">
        <v>15</v>
      </c>
      <c r="CP820">
        <v>0.170454545454545</v>
      </c>
      <c r="CQ820">
        <v>4.0702540419166997</v>
      </c>
      <c r="CR820">
        <f t="shared" si="36"/>
        <v>3.0333333333333332</v>
      </c>
      <c r="CS820">
        <f t="shared" si="37"/>
        <v>-1.0369207085833665</v>
      </c>
      <c r="CT820">
        <f t="shared" si="38"/>
        <v>1.0752045558890309</v>
      </c>
    </row>
    <row r="821" spans="1:98" x14ac:dyDescent="0.25">
      <c r="A821">
        <v>819</v>
      </c>
      <c r="B821">
        <v>1916306</v>
      </c>
      <c r="C821">
        <v>28</v>
      </c>
      <c r="D821" t="s">
        <v>94</v>
      </c>
      <c r="E821">
        <v>30573</v>
      </c>
      <c r="F821" s="1">
        <v>42921</v>
      </c>
      <c r="G821" s="1">
        <v>43169</v>
      </c>
      <c r="H821">
        <v>321.11</v>
      </c>
      <c r="I821">
        <v>1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2017</v>
      </c>
      <c r="S821">
        <v>24211.166666666599</v>
      </c>
      <c r="T821">
        <v>3</v>
      </c>
      <c r="U821">
        <v>0</v>
      </c>
      <c r="V821">
        <v>0</v>
      </c>
      <c r="W821">
        <v>44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1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92</v>
      </c>
      <c r="BW821">
        <v>0</v>
      </c>
      <c r="BX821">
        <v>1</v>
      </c>
      <c r="BY821">
        <v>0</v>
      </c>
      <c r="BZ821">
        <v>1</v>
      </c>
      <c r="CA821">
        <v>1</v>
      </c>
      <c r="CB821">
        <v>1</v>
      </c>
      <c r="CC821">
        <v>0</v>
      </c>
      <c r="CD821">
        <v>0</v>
      </c>
      <c r="CE821">
        <v>1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1</v>
      </c>
      <c r="CN821">
        <v>1</v>
      </c>
      <c r="CO821">
        <v>15</v>
      </c>
      <c r="CP821">
        <v>0.16304347826086901</v>
      </c>
      <c r="CQ821">
        <v>7.5399912061034398</v>
      </c>
      <c r="CR821">
        <f t="shared" si="36"/>
        <v>8.2666666666666675</v>
      </c>
      <c r="CS821">
        <f t="shared" si="37"/>
        <v>0.72667546056322774</v>
      </c>
      <c r="CT821">
        <f t="shared" si="38"/>
        <v>0.52805722498477914</v>
      </c>
    </row>
    <row r="822" spans="1:98" x14ac:dyDescent="0.25">
      <c r="A822">
        <v>820</v>
      </c>
      <c r="B822">
        <v>1951489</v>
      </c>
      <c r="C822">
        <v>39</v>
      </c>
      <c r="D822" t="s">
        <v>122</v>
      </c>
      <c r="E822">
        <v>80676</v>
      </c>
      <c r="F822" s="1">
        <v>43027</v>
      </c>
      <c r="G822" s="1">
        <v>43169</v>
      </c>
      <c r="H822">
        <v>574.51</v>
      </c>
      <c r="I822">
        <v>2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2017</v>
      </c>
      <c r="S822">
        <v>24214.633333333299</v>
      </c>
      <c r="T822">
        <v>4</v>
      </c>
      <c r="U822">
        <v>0</v>
      </c>
      <c r="V822">
        <v>1</v>
      </c>
      <c r="W822">
        <v>41</v>
      </c>
      <c r="X822">
        <v>0</v>
      </c>
      <c r="Y822">
        <v>0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1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1</v>
      </c>
      <c r="BS822">
        <v>0</v>
      </c>
      <c r="BT822">
        <v>0</v>
      </c>
      <c r="BU822">
        <v>0</v>
      </c>
      <c r="BV822">
        <v>40</v>
      </c>
      <c r="BW822">
        <v>0</v>
      </c>
      <c r="BX822">
        <v>2</v>
      </c>
      <c r="BY822">
        <v>0</v>
      </c>
      <c r="BZ822">
        <v>1</v>
      </c>
      <c r="CA822">
        <v>1</v>
      </c>
      <c r="CB822">
        <v>0</v>
      </c>
      <c r="CC822">
        <v>0</v>
      </c>
      <c r="CD822">
        <v>0</v>
      </c>
      <c r="CE822">
        <v>0</v>
      </c>
      <c r="CF822">
        <v>1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1</v>
      </c>
      <c r="CN822">
        <v>1</v>
      </c>
      <c r="CO822">
        <v>6</v>
      </c>
      <c r="CP822">
        <v>0.15</v>
      </c>
      <c r="CQ822">
        <v>5.3917185483747403</v>
      </c>
      <c r="CR822">
        <f t="shared" si="36"/>
        <v>4.7333333333333334</v>
      </c>
      <c r="CS822">
        <f t="shared" si="37"/>
        <v>-0.6583852150414069</v>
      </c>
      <c r="CT822">
        <f t="shared" si="38"/>
        <v>0.43347109138511963</v>
      </c>
    </row>
    <row r="823" spans="1:98" x14ac:dyDescent="0.25">
      <c r="A823">
        <v>821</v>
      </c>
      <c r="B823">
        <v>1979250</v>
      </c>
      <c r="C823">
        <v>31</v>
      </c>
      <c r="D823" t="s">
        <v>106</v>
      </c>
      <c r="E823">
        <v>170173</v>
      </c>
      <c r="F823" s="1">
        <v>43109</v>
      </c>
      <c r="G823" s="1">
        <v>43189</v>
      </c>
      <c r="H823">
        <v>592.51</v>
      </c>
      <c r="I823">
        <v>1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2018</v>
      </c>
      <c r="S823">
        <v>24217.3</v>
      </c>
      <c r="T823">
        <v>1</v>
      </c>
      <c r="U823">
        <v>0</v>
      </c>
      <c r="V823">
        <v>0</v>
      </c>
      <c r="W823">
        <v>44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1</v>
      </c>
      <c r="BV823">
        <v>67</v>
      </c>
      <c r="BW823">
        <v>0</v>
      </c>
      <c r="BX823">
        <v>1</v>
      </c>
      <c r="BY823">
        <v>0</v>
      </c>
      <c r="BZ823">
        <v>1</v>
      </c>
      <c r="CA823">
        <v>1</v>
      </c>
      <c r="CB823">
        <v>1</v>
      </c>
      <c r="CC823">
        <v>0</v>
      </c>
      <c r="CD823">
        <v>0</v>
      </c>
      <c r="CE823">
        <v>0</v>
      </c>
      <c r="CF823">
        <v>1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1</v>
      </c>
      <c r="CN823">
        <v>1</v>
      </c>
      <c r="CO823">
        <v>8</v>
      </c>
      <c r="CP823">
        <v>0.119402985074626</v>
      </c>
      <c r="CQ823">
        <v>2.16509122934306</v>
      </c>
      <c r="CR823">
        <f t="shared" si="36"/>
        <v>2.6666666666666665</v>
      </c>
      <c r="CS823">
        <f t="shared" si="37"/>
        <v>0.50157543732360654</v>
      </c>
      <c r="CT823">
        <f t="shared" si="38"/>
        <v>0.25157791932636714</v>
      </c>
    </row>
    <row r="824" spans="1:98" x14ac:dyDescent="0.25">
      <c r="A824">
        <v>822</v>
      </c>
      <c r="B824">
        <v>1916970</v>
      </c>
      <c r="C824">
        <v>23</v>
      </c>
      <c r="D824" t="s">
        <v>104</v>
      </c>
      <c r="E824">
        <v>110570</v>
      </c>
      <c r="F824" s="1">
        <v>42923</v>
      </c>
      <c r="G824" s="1">
        <v>43130</v>
      </c>
      <c r="H824">
        <v>1145.3800000000001</v>
      </c>
      <c r="I824">
        <v>1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2017</v>
      </c>
      <c r="S824">
        <v>24211.233333333301</v>
      </c>
      <c r="T824">
        <v>3</v>
      </c>
      <c r="U824">
        <v>0</v>
      </c>
      <c r="V824">
        <v>0</v>
      </c>
      <c r="W824">
        <v>47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1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118</v>
      </c>
      <c r="BW824">
        <v>0</v>
      </c>
      <c r="BX824">
        <v>1</v>
      </c>
      <c r="BY824">
        <v>0</v>
      </c>
      <c r="BZ824">
        <v>1</v>
      </c>
      <c r="CA824">
        <v>1</v>
      </c>
      <c r="CB824">
        <v>1</v>
      </c>
      <c r="CC824">
        <v>0</v>
      </c>
      <c r="CD824">
        <v>0</v>
      </c>
      <c r="CE824">
        <v>0</v>
      </c>
      <c r="CF824">
        <v>0</v>
      </c>
      <c r="CG824">
        <v>1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1</v>
      </c>
      <c r="CN824">
        <v>1</v>
      </c>
      <c r="CO824">
        <v>15</v>
      </c>
      <c r="CP824">
        <v>0.12711864406779599</v>
      </c>
      <c r="CQ824">
        <v>7.6586616567314199</v>
      </c>
      <c r="CR824">
        <f t="shared" si="36"/>
        <v>6.9</v>
      </c>
      <c r="CS824">
        <f t="shared" si="37"/>
        <v>-0.7586616567314195</v>
      </c>
      <c r="CT824">
        <f t="shared" si="38"/>
        <v>0.57556750939446222</v>
      </c>
    </row>
    <row r="825" spans="1:98" x14ac:dyDescent="0.25">
      <c r="A825">
        <v>823</v>
      </c>
      <c r="B825">
        <v>1920940</v>
      </c>
      <c r="C825">
        <v>32</v>
      </c>
      <c r="D825" t="s">
        <v>96</v>
      </c>
      <c r="E825">
        <v>270676</v>
      </c>
      <c r="F825" s="1">
        <v>42935</v>
      </c>
      <c r="G825" s="1">
        <v>43125</v>
      </c>
      <c r="H825">
        <v>2529.6</v>
      </c>
      <c r="I825">
        <v>1</v>
      </c>
      <c r="J825">
        <v>0</v>
      </c>
      <c r="K825">
        <v>0</v>
      </c>
      <c r="L825">
        <v>1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2017</v>
      </c>
      <c r="S825">
        <v>24211.633333333299</v>
      </c>
      <c r="T825">
        <v>3</v>
      </c>
      <c r="U825">
        <v>1</v>
      </c>
      <c r="V825">
        <v>0</v>
      </c>
      <c r="W825">
        <v>41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1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1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340</v>
      </c>
      <c r="BW825">
        <v>0</v>
      </c>
      <c r="BX825">
        <v>1</v>
      </c>
      <c r="BY825">
        <v>0</v>
      </c>
      <c r="BZ825">
        <v>1</v>
      </c>
      <c r="CA825">
        <v>1</v>
      </c>
      <c r="CB825">
        <v>1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1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1</v>
      </c>
      <c r="CO825">
        <v>31</v>
      </c>
      <c r="CP825">
        <v>9.1176470588235206E-2</v>
      </c>
      <c r="CQ825">
        <v>8.5437326864050096</v>
      </c>
      <c r="CR825">
        <f t="shared" si="36"/>
        <v>6.333333333333333</v>
      </c>
      <c r="CS825">
        <f t="shared" si="37"/>
        <v>-2.2103993530716766</v>
      </c>
      <c r="CT825">
        <f t="shared" si="38"/>
        <v>4.8858653000596863</v>
      </c>
    </row>
    <row r="826" spans="1:98" x14ac:dyDescent="0.25">
      <c r="A826">
        <v>824</v>
      </c>
      <c r="B826">
        <v>1963705</v>
      </c>
      <c r="C826">
        <v>32</v>
      </c>
      <c r="D826" t="s">
        <v>96</v>
      </c>
      <c r="E826">
        <v>240459</v>
      </c>
      <c r="F826" s="1">
        <v>43061</v>
      </c>
      <c r="G826" s="1">
        <v>43188</v>
      </c>
      <c r="H826">
        <v>4950.8100000000004</v>
      </c>
      <c r="I826">
        <v>1</v>
      </c>
      <c r="J826">
        <v>0</v>
      </c>
      <c r="K826">
        <v>0</v>
      </c>
      <c r="L826">
        <v>1</v>
      </c>
      <c r="M826">
        <v>2</v>
      </c>
      <c r="N826">
        <v>1</v>
      </c>
      <c r="O826">
        <v>0</v>
      </c>
      <c r="P826">
        <v>0</v>
      </c>
      <c r="Q826">
        <v>0</v>
      </c>
      <c r="R826">
        <v>2017</v>
      </c>
      <c r="S826">
        <v>24215.733333333301</v>
      </c>
      <c r="T826">
        <v>4</v>
      </c>
      <c r="U826">
        <v>1</v>
      </c>
      <c r="V826">
        <v>0</v>
      </c>
      <c r="W826">
        <v>58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1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340</v>
      </c>
      <c r="BW826">
        <v>0</v>
      </c>
      <c r="BX826">
        <v>1</v>
      </c>
      <c r="BY826">
        <v>0</v>
      </c>
      <c r="BZ826">
        <v>1</v>
      </c>
      <c r="CA826">
        <v>1</v>
      </c>
      <c r="CB826">
        <v>1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1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31</v>
      </c>
      <c r="CP826">
        <v>9.1176470588235206E-2</v>
      </c>
      <c r="CQ826">
        <v>5.8561731817445404</v>
      </c>
      <c r="CR826">
        <f t="shared" si="36"/>
        <v>4.2333333333333334</v>
      </c>
      <c r="CS826">
        <f t="shared" si="37"/>
        <v>-1.622839848411207</v>
      </c>
      <c r="CT826">
        <f t="shared" si="38"/>
        <v>2.6336091735913092</v>
      </c>
    </row>
    <row r="827" spans="1:98" x14ac:dyDescent="0.25">
      <c r="A827">
        <v>825</v>
      </c>
      <c r="B827">
        <v>1936198</v>
      </c>
      <c r="C827">
        <v>1</v>
      </c>
      <c r="D827" t="s">
        <v>118</v>
      </c>
      <c r="E827">
        <v>91063</v>
      </c>
      <c r="F827" s="1">
        <v>43036</v>
      </c>
      <c r="G827" s="1">
        <v>43116</v>
      </c>
      <c r="H827">
        <v>265.39</v>
      </c>
      <c r="I827">
        <v>1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2017</v>
      </c>
      <c r="S827">
        <v>24214.933333333302</v>
      </c>
      <c r="T827">
        <v>4</v>
      </c>
      <c r="U827">
        <v>0</v>
      </c>
      <c r="V827">
        <v>1</v>
      </c>
      <c r="W827">
        <v>54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1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31</v>
      </c>
      <c r="BW827">
        <v>0</v>
      </c>
      <c r="BX827">
        <v>1</v>
      </c>
      <c r="BY827">
        <v>0</v>
      </c>
      <c r="BZ827">
        <v>1</v>
      </c>
      <c r="CA827">
        <v>1</v>
      </c>
      <c r="CB827">
        <v>1</v>
      </c>
      <c r="CC827">
        <v>0</v>
      </c>
      <c r="CD827">
        <v>0</v>
      </c>
      <c r="CE827">
        <v>1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1</v>
      </c>
      <c r="CN827">
        <v>1</v>
      </c>
      <c r="CO827">
        <v>5</v>
      </c>
      <c r="CP827">
        <v>0.16129032258064499</v>
      </c>
      <c r="CQ827">
        <v>4.0045503579867701</v>
      </c>
      <c r="CR827">
        <f t="shared" si="36"/>
        <v>2.6666666666666665</v>
      </c>
      <c r="CS827">
        <f t="shared" si="37"/>
        <v>-1.3378836913201035</v>
      </c>
      <c r="CT827">
        <f t="shared" si="38"/>
        <v>1.7899327715003062</v>
      </c>
    </row>
    <row r="828" spans="1:98" x14ac:dyDescent="0.25">
      <c r="A828">
        <v>826</v>
      </c>
      <c r="B828">
        <v>1906456</v>
      </c>
      <c r="C828">
        <v>40</v>
      </c>
      <c r="D828" t="s">
        <v>116</v>
      </c>
      <c r="E828">
        <v>60159</v>
      </c>
      <c r="F828" s="1">
        <v>42894</v>
      </c>
      <c r="G828" s="1">
        <v>43131</v>
      </c>
      <c r="H828">
        <v>5106.91</v>
      </c>
      <c r="I828">
        <v>1</v>
      </c>
      <c r="J828">
        <v>0</v>
      </c>
      <c r="K828">
        <v>0</v>
      </c>
      <c r="L828">
        <v>1</v>
      </c>
      <c r="M828">
        <v>3</v>
      </c>
      <c r="N828">
        <v>1</v>
      </c>
      <c r="O828">
        <v>0</v>
      </c>
      <c r="P828">
        <v>0</v>
      </c>
      <c r="Q828">
        <v>0</v>
      </c>
      <c r="R828">
        <v>2017</v>
      </c>
      <c r="S828">
        <v>24210.266666666601</v>
      </c>
      <c r="T828">
        <v>2</v>
      </c>
      <c r="U828">
        <v>0</v>
      </c>
      <c r="V828">
        <v>1</v>
      </c>
      <c r="W828">
        <v>58</v>
      </c>
      <c r="X828">
        <v>0</v>
      </c>
      <c r="Y828">
        <v>0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v>0</v>
      </c>
      <c r="BV828">
        <v>24</v>
      </c>
      <c r="BW828">
        <v>0</v>
      </c>
      <c r="BX828">
        <v>1</v>
      </c>
      <c r="BY828">
        <v>0</v>
      </c>
      <c r="BZ828">
        <v>1</v>
      </c>
      <c r="CA828">
        <v>1</v>
      </c>
      <c r="CB828">
        <v>1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1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2</v>
      </c>
      <c r="CP828">
        <v>8.3333333333333301E-2</v>
      </c>
      <c r="CQ828">
        <v>9.7917085093823797</v>
      </c>
      <c r="CR828">
        <f t="shared" si="36"/>
        <v>7.9</v>
      </c>
      <c r="CS828">
        <f t="shared" si="37"/>
        <v>-1.8917085093823793</v>
      </c>
      <c r="CT828">
        <f t="shared" si="38"/>
        <v>3.5785610844697033</v>
      </c>
    </row>
    <row r="829" spans="1:98" x14ac:dyDescent="0.25">
      <c r="A829">
        <v>827</v>
      </c>
      <c r="B829">
        <v>1948685</v>
      </c>
      <c r="C829">
        <v>28</v>
      </c>
      <c r="D829" t="s">
        <v>94</v>
      </c>
      <c r="E829">
        <v>270766</v>
      </c>
      <c r="F829" s="1">
        <v>43018</v>
      </c>
      <c r="G829" s="1">
        <v>43165</v>
      </c>
      <c r="H829">
        <v>628.19000000000005</v>
      </c>
      <c r="I829">
        <v>1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2017</v>
      </c>
      <c r="S829">
        <v>24214.333333333299</v>
      </c>
      <c r="T829">
        <v>4</v>
      </c>
      <c r="U829">
        <v>0</v>
      </c>
      <c r="V829">
        <v>0</v>
      </c>
      <c r="W829">
        <v>51</v>
      </c>
      <c r="X829">
        <v>0</v>
      </c>
      <c r="Y829">
        <v>0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1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1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1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92</v>
      </c>
      <c r="BW829">
        <v>0</v>
      </c>
      <c r="BX829">
        <v>1</v>
      </c>
      <c r="BY829">
        <v>0</v>
      </c>
      <c r="BZ829">
        <v>1</v>
      </c>
      <c r="CA829">
        <v>1</v>
      </c>
      <c r="CB829">
        <v>1</v>
      </c>
      <c r="CC829">
        <v>0</v>
      </c>
      <c r="CD829">
        <v>0</v>
      </c>
      <c r="CE829">
        <v>0</v>
      </c>
      <c r="CF829">
        <v>1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1</v>
      </c>
      <c r="CN829">
        <v>1</v>
      </c>
      <c r="CO829">
        <v>15</v>
      </c>
      <c r="CP829">
        <v>0.16304347826086901</v>
      </c>
      <c r="CQ829">
        <v>4.5846891676990804</v>
      </c>
      <c r="CR829">
        <f t="shared" si="36"/>
        <v>4.9000000000000004</v>
      </c>
      <c r="CS829">
        <f t="shared" si="37"/>
        <v>0.31531083230091994</v>
      </c>
      <c r="CT829">
        <f t="shared" si="38"/>
        <v>9.9420920966298856E-2</v>
      </c>
    </row>
    <row r="830" spans="1:98" x14ac:dyDescent="0.25">
      <c r="A830">
        <v>828</v>
      </c>
      <c r="B830">
        <v>1907910</v>
      </c>
      <c r="C830">
        <v>27</v>
      </c>
      <c r="D830" t="s">
        <v>103</v>
      </c>
      <c r="E830">
        <v>60669</v>
      </c>
      <c r="F830" s="1">
        <v>42899</v>
      </c>
      <c r="G830" s="1">
        <v>43168</v>
      </c>
      <c r="H830">
        <v>2264.46</v>
      </c>
      <c r="I830">
        <v>1</v>
      </c>
      <c r="J830">
        <v>0</v>
      </c>
      <c r="K830">
        <v>0</v>
      </c>
      <c r="L830">
        <v>1</v>
      </c>
      <c r="M830">
        <v>3</v>
      </c>
      <c r="N830">
        <v>1</v>
      </c>
      <c r="O830">
        <v>0</v>
      </c>
      <c r="P830">
        <v>0</v>
      </c>
      <c r="Q830">
        <v>0</v>
      </c>
      <c r="R830">
        <v>2017</v>
      </c>
      <c r="S830">
        <v>24210.433333333302</v>
      </c>
      <c r="T830">
        <v>2</v>
      </c>
      <c r="U830">
        <v>0</v>
      </c>
      <c r="V830">
        <v>0</v>
      </c>
      <c r="W830">
        <v>48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</v>
      </c>
      <c r="AJ830">
        <v>0</v>
      </c>
      <c r="AK830">
        <v>1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1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88</v>
      </c>
      <c r="BW830">
        <v>0</v>
      </c>
      <c r="BX830">
        <v>1</v>
      </c>
      <c r="BY830">
        <v>0</v>
      </c>
      <c r="BZ830">
        <v>1</v>
      </c>
      <c r="CA830">
        <v>1</v>
      </c>
      <c r="CB830">
        <v>1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1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15</v>
      </c>
      <c r="CP830">
        <v>0.170454545454545</v>
      </c>
      <c r="CQ830">
        <v>9.8599218031239193</v>
      </c>
      <c r="CR830">
        <f t="shared" si="36"/>
        <v>8.9666666666666668</v>
      </c>
      <c r="CS830">
        <f t="shared" si="37"/>
        <v>-0.89325513645725252</v>
      </c>
      <c r="CT830">
        <f t="shared" si="38"/>
        <v>0.79790473880726487</v>
      </c>
    </row>
    <row r="831" spans="1:98" x14ac:dyDescent="0.25">
      <c r="A831">
        <v>829</v>
      </c>
      <c r="B831">
        <v>1891214</v>
      </c>
      <c r="C831">
        <v>279</v>
      </c>
      <c r="D831" t="s">
        <v>101</v>
      </c>
      <c r="E831">
        <v>260765</v>
      </c>
      <c r="F831" s="1">
        <v>43131</v>
      </c>
      <c r="G831" s="1">
        <v>43126</v>
      </c>
      <c r="H831">
        <v>3247.16</v>
      </c>
      <c r="I831">
        <v>2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2018</v>
      </c>
      <c r="S831">
        <v>24218.0333333333</v>
      </c>
      <c r="T831">
        <v>1</v>
      </c>
      <c r="U831">
        <v>1</v>
      </c>
      <c r="V831">
        <v>0</v>
      </c>
      <c r="W831">
        <v>52</v>
      </c>
      <c r="X831">
        <v>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1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175</v>
      </c>
      <c r="BW831">
        <v>0</v>
      </c>
      <c r="BX831">
        <v>2</v>
      </c>
      <c r="BY831">
        <v>0</v>
      </c>
      <c r="BZ831">
        <v>1</v>
      </c>
      <c r="CA831">
        <v>1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1</v>
      </c>
      <c r="CI831">
        <v>0</v>
      </c>
      <c r="CJ831">
        <v>0</v>
      </c>
      <c r="CK831">
        <v>0</v>
      </c>
      <c r="CL831">
        <v>0</v>
      </c>
      <c r="CM831">
        <v>1</v>
      </c>
      <c r="CN831">
        <v>1</v>
      </c>
      <c r="CO831">
        <v>26</v>
      </c>
      <c r="CP831">
        <v>0.14857142857142799</v>
      </c>
      <c r="CQ831">
        <v>4.2088749255631503</v>
      </c>
      <c r="CR831">
        <f t="shared" si="36"/>
        <v>-0.16666666666666666</v>
      </c>
      <c r="CS831">
        <f t="shared" si="37"/>
        <v>-4.3755415922298173</v>
      </c>
      <c r="CT831">
        <f t="shared" si="38"/>
        <v>19.145364225333044</v>
      </c>
    </row>
    <row r="832" spans="1:98" x14ac:dyDescent="0.25">
      <c r="A832">
        <v>830</v>
      </c>
      <c r="B832">
        <v>1918671</v>
      </c>
      <c r="C832">
        <v>1</v>
      </c>
      <c r="D832" t="s">
        <v>118</v>
      </c>
      <c r="E832">
        <v>250466</v>
      </c>
      <c r="F832" s="1">
        <v>42928</v>
      </c>
      <c r="G832" s="1">
        <v>43124</v>
      </c>
      <c r="H832">
        <v>33263.39</v>
      </c>
      <c r="I832">
        <v>2</v>
      </c>
      <c r="J832">
        <v>0</v>
      </c>
      <c r="K832">
        <v>0</v>
      </c>
      <c r="L832">
        <v>1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2017</v>
      </c>
      <c r="S832">
        <v>24211.4</v>
      </c>
      <c r="T832">
        <v>3</v>
      </c>
      <c r="U832">
        <v>0</v>
      </c>
      <c r="V832">
        <v>1</v>
      </c>
      <c r="W832">
        <v>51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31</v>
      </c>
      <c r="BW832">
        <v>0</v>
      </c>
      <c r="BX832">
        <v>2</v>
      </c>
      <c r="BY832">
        <v>0</v>
      </c>
      <c r="BZ832">
        <v>1</v>
      </c>
      <c r="CA832">
        <v>1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1</v>
      </c>
      <c r="CJ832">
        <v>0</v>
      </c>
      <c r="CK832">
        <v>0</v>
      </c>
      <c r="CL832">
        <v>0</v>
      </c>
      <c r="CM832">
        <v>0</v>
      </c>
      <c r="CN832">
        <v>1</v>
      </c>
      <c r="CO832">
        <v>5</v>
      </c>
      <c r="CP832">
        <v>0.16129032258064499</v>
      </c>
      <c r="CQ832">
        <v>8.5823935136652008</v>
      </c>
      <c r="CR832">
        <f t="shared" si="36"/>
        <v>6.5333333333333332</v>
      </c>
      <c r="CS832">
        <f t="shared" si="37"/>
        <v>-2.0490601803318675</v>
      </c>
      <c r="CT832">
        <f t="shared" si="38"/>
        <v>4.1986476226216656</v>
      </c>
    </row>
    <row r="833" spans="1:98" x14ac:dyDescent="0.25">
      <c r="A833">
        <v>831</v>
      </c>
      <c r="B833">
        <v>1814218</v>
      </c>
      <c r="C833">
        <v>23</v>
      </c>
      <c r="D833" t="s">
        <v>104</v>
      </c>
      <c r="E833">
        <v>41170</v>
      </c>
      <c r="F833" s="1">
        <v>42871</v>
      </c>
      <c r="G833" s="1">
        <v>43145</v>
      </c>
      <c r="H833">
        <v>1192.8</v>
      </c>
      <c r="I833">
        <v>1</v>
      </c>
      <c r="J833">
        <v>0</v>
      </c>
      <c r="K833">
        <v>1</v>
      </c>
      <c r="L833">
        <v>0</v>
      </c>
      <c r="M833">
        <v>2</v>
      </c>
      <c r="N833">
        <v>0</v>
      </c>
      <c r="O833">
        <v>0</v>
      </c>
      <c r="P833">
        <v>0</v>
      </c>
      <c r="Q833">
        <v>0</v>
      </c>
      <c r="R833">
        <v>2017</v>
      </c>
      <c r="S833">
        <v>24209.5333333333</v>
      </c>
      <c r="T833">
        <v>2</v>
      </c>
      <c r="U833">
        <v>0</v>
      </c>
      <c r="V833">
        <v>0</v>
      </c>
      <c r="W833">
        <v>47</v>
      </c>
      <c r="X833">
        <v>0</v>
      </c>
      <c r="Y833">
        <v>0</v>
      </c>
      <c r="Z833">
        <v>0</v>
      </c>
      <c r="AA833">
        <v>0</v>
      </c>
      <c r="AB833">
        <v>1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1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118</v>
      </c>
      <c r="BW833">
        <v>0</v>
      </c>
      <c r="BX833">
        <v>1</v>
      </c>
      <c r="BY833">
        <v>0</v>
      </c>
      <c r="BZ833">
        <v>1</v>
      </c>
      <c r="CA833">
        <v>1</v>
      </c>
      <c r="CB833">
        <v>1</v>
      </c>
      <c r="CC833">
        <v>0</v>
      </c>
      <c r="CD833">
        <v>0</v>
      </c>
      <c r="CE833">
        <v>0</v>
      </c>
      <c r="CF833">
        <v>0</v>
      </c>
      <c r="CG833">
        <v>1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1</v>
      </c>
      <c r="CO833">
        <v>15</v>
      </c>
      <c r="CP833">
        <v>0.12711864406779599</v>
      </c>
      <c r="CQ833">
        <v>10.241656146910801</v>
      </c>
      <c r="CR833">
        <f t="shared" si="36"/>
        <v>9.1333333333333329</v>
      </c>
      <c r="CS833">
        <f t="shared" si="37"/>
        <v>-1.1083228135774679</v>
      </c>
      <c r="CT833">
        <f t="shared" si="38"/>
        <v>1.2283794590962747</v>
      </c>
    </row>
    <row r="834" spans="1:98" x14ac:dyDescent="0.25">
      <c r="A834">
        <v>832</v>
      </c>
      <c r="B834">
        <v>1952261</v>
      </c>
      <c r="C834">
        <v>279</v>
      </c>
      <c r="D834" t="s">
        <v>101</v>
      </c>
      <c r="E834">
        <v>280468</v>
      </c>
      <c r="F834" s="1">
        <v>43131</v>
      </c>
      <c r="G834" s="1">
        <v>43181</v>
      </c>
      <c r="H834">
        <v>217.96</v>
      </c>
      <c r="I834">
        <v>1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2018</v>
      </c>
      <c r="S834">
        <v>24218.0333333333</v>
      </c>
      <c r="T834">
        <v>1</v>
      </c>
      <c r="U834">
        <v>1</v>
      </c>
      <c r="V834">
        <v>0</v>
      </c>
      <c r="W834">
        <v>49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1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175</v>
      </c>
      <c r="BW834">
        <v>0</v>
      </c>
      <c r="BX834">
        <v>1</v>
      </c>
      <c r="BY834">
        <v>0</v>
      </c>
      <c r="BZ834">
        <v>1</v>
      </c>
      <c r="CA834">
        <v>1</v>
      </c>
      <c r="CB834">
        <v>1</v>
      </c>
      <c r="CC834">
        <v>0</v>
      </c>
      <c r="CD834">
        <v>0</v>
      </c>
      <c r="CE834">
        <v>1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1</v>
      </c>
      <c r="CN834">
        <v>1</v>
      </c>
      <c r="CO834">
        <v>26</v>
      </c>
      <c r="CP834">
        <v>0.14857142857142799</v>
      </c>
      <c r="CQ834">
        <v>4.3972253268132002</v>
      </c>
      <c r="CR834">
        <f t="shared" si="36"/>
        <v>1.6666666666666667</v>
      </c>
      <c r="CS834">
        <f t="shared" si="37"/>
        <v>-2.7305586601465333</v>
      </c>
      <c r="CT834">
        <f t="shared" si="38"/>
        <v>7.4559505965012312</v>
      </c>
    </row>
    <row r="835" spans="1:98" x14ac:dyDescent="0.25">
      <c r="A835">
        <v>833</v>
      </c>
      <c r="B835">
        <v>1920291</v>
      </c>
      <c r="C835">
        <v>6</v>
      </c>
      <c r="D835" t="s">
        <v>112</v>
      </c>
      <c r="E835">
        <v>180773</v>
      </c>
      <c r="F835" s="1">
        <v>43014</v>
      </c>
      <c r="G835" s="1">
        <v>43172</v>
      </c>
      <c r="H835">
        <v>564.04999999999995</v>
      </c>
      <c r="I835">
        <v>0</v>
      </c>
      <c r="J835">
        <v>1</v>
      </c>
      <c r="K835">
        <v>0</v>
      </c>
      <c r="L835">
        <v>1</v>
      </c>
      <c r="M835">
        <v>2</v>
      </c>
      <c r="N835">
        <v>1</v>
      </c>
      <c r="O835">
        <v>0</v>
      </c>
      <c r="P835">
        <v>0</v>
      </c>
      <c r="Q835">
        <v>0</v>
      </c>
      <c r="R835">
        <v>2017</v>
      </c>
      <c r="S835">
        <v>24214.2</v>
      </c>
      <c r="T835">
        <v>4</v>
      </c>
      <c r="U835">
        <v>0</v>
      </c>
      <c r="V835">
        <v>1</v>
      </c>
      <c r="W835">
        <v>44</v>
      </c>
      <c r="X835">
        <v>0</v>
      </c>
      <c r="Y835">
        <v>0</v>
      </c>
      <c r="Z835">
        <v>0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1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37</v>
      </c>
      <c r="BW835">
        <v>0</v>
      </c>
      <c r="BX835">
        <v>1</v>
      </c>
      <c r="BY835">
        <v>0</v>
      </c>
      <c r="BZ835">
        <v>1</v>
      </c>
      <c r="CA835">
        <v>1</v>
      </c>
      <c r="CB835">
        <v>1</v>
      </c>
      <c r="CC835">
        <v>0</v>
      </c>
      <c r="CD835">
        <v>0</v>
      </c>
      <c r="CE835">
        <v>0</v>
      </c>
      <c r="CF835">
        <v>1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5</v>
      </c>
      <c r="CP835">
        <v>0.135135135135135</v>
      </c>
      <c r="CQ835">
        <v>5.4200167729398299</v>
      </c>
      <c r="CR835">
        <f t="shared" ref="CR835:CR898" si="39">(G835-F835)/30</f>
        <v>5.2666666666666666</v>
      </c>
      <c r="CS835">
        <f t="shared" ref="CS835:CS898" si="40">CR835-CQ835</f>
        <v>-0.15335010627316326</v>
      </c>
      <c r="CT835">
        <f t="shared" ref="CT835:CT898" si="41">CS835^2</f>
        <v>2.3516255093990465E-2</v>
      </c>
    </row>
    <row r="836" spans="1:98" x14ac:dyDescent="0.25">
      <c r="A836">
        <v>834</v>
      </c>
      <c r="B836">
        <v>1959412</v>
      </c>
      <c r="C836">
        <v>32</v>
      </c>
      <c r="D836" t="s">
        <v>96</v>
      </c>
      <c r="E836">
        <v>170969</v>
      </c>
      <c r="F836" s="1">
        <v>43047</v>
      </c>
      <c r="G836" s="1">
        <v>43127</v>
      </c>
      <c r="H836">
        <v>3187.17</v>
      </c>
      <c r="I836">
        <v>1</v>
      </c>
      <c r="J836">
        <v>0</v>
      </c>
      <c r="K836">
        <v>0</v>
      </c>
      <c r="L836">
        <v>1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2017</v>
      </c>
      <c r="S836">
        <v>24215.266666666601</v>
      </c>
      <c r="T836">
        <v>4</v>
      </c>
      <c r="U836">
        <v>1</v>
      </c>
      <c r="V836">
        <v>0</v>
      </c>
      <c r="W836">
        <v>48</v>
      </c>
      <c r="X836">
        <v>0</v>
      </c>
      <c r="Y836">
        <v>0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1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340</v>
      </c>
      <c r="BW836">
        <v>0</v>
      </c>
      <c r="BX836">
        <v>1</v>
      </c>
      <c r="BY836">
        <v>0</v>
      </c>
      <c r="BZ836">
        <v>1</v>
      </c>
      <c r="CA836">
        <v>1</v>
      </c>
      <c r="CB836">
        <v>1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1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1</v>
      </c>
      <c r="CO836">
        <v>31</v>
      </c>
      <c r="CP836">
        <v>9.1176470588235206E-2</v>
      </c>
      <c r="CQ836">
        <v>4.7557809765657897</v>
      </c>
      <c r="CR836">
        <f t="shared" si="39"/>
        <v>2.6666666666666665</v>
      </c>
      <c r="CS836">
        <f t="shared" si="40"/>
        <v>-2.0891143098991232</v>
      </c>
      <c r="CT836">
        <f t="shared" si="41"/>
        <v>4.3643985998252894</v>
      </c>
    </row>
    <row r="837" spans="1:98" x14ac:dyDescent="0.25">
      <c r="A837">
        <v>835</v>
      </c>
      <c r="B837">
        <v>1887317</v>
      </c>
      <c r="C837">
        <v>34</v>
      </c>
      <c r="D837" t="s">
        <v>99</v>
      </c>
      <c r="E837">
        <v>280377</v>
      </c>
      <c r="F837" s="1">
        <v>42843</v>
      </c>
      <c r="G837" s="1">
        <v>43137</v>
      </c>
      <c r="H837">
        <v>1626</v>
      </c>
      <c r="I837">
        <v>1</v>
      </c>
      <c r="J837">
        <v>0</v>
      </c>
      <c r="K837">
        <v>1</v>
      </c>
      <c r="L837">
        <v>0</v>
      </c>
      <c r="M837">
        <v>2</v>
      </c>
      <c r="N837">
        <v>1</v>
      </c>
      <c r="O837">
        <v>0</v>
      </c>
      <c r="P837">
        <v>0</v>
      </c>
      <c r="Q837">
        <v>0</v>
      </c>
      <c r="R837">
        <v>2017</v>
      </c>
      <c r="S837">
        <v>24208.6</v>
      </c>
      <c r="T837">
        <v>2</v>
      </c>
      <c r="U837">
        <v>1</v>
      </c>
      <c r="V837">
        <v>0</v>
      </c>
      <c r="W837">
        <v>40</v>
      </c>
      <c r="X837">
        <v>0</v>
      </c>
      <c r="Y837">
        <v>0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1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128</v>
      </c>
      <c r="BW837">
        <v>0</v>
      </c>
      <c r="BX837">
        <v>1</v>
      </c>
      <c r="BY837">
        <v>0</v>
      </c>
      <c r="BZ837">
        <v>1</v>
      </c>
      <c r="CA837">
        <v>1</v>
      </c>
      <c r="CB837">
        <v>1</v>
      </c>
      <c r="CC837">
        <v>0</v>
      </c>
      <c r="CD837">
        <v>0</v>
      </c>
      <c r="CE837">
        <v>0</v>
      </c>
      <c r="CF837">
        <v>0</v>
      </c>
      <c r="CG837">
        <v>1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13</v>
      </c>
      <c r="CP837">
        <v>0.1015625</v>
      </c>
      <c r="CQ837">
        <v>11.420965262152899</v>
      </c>
      <c r="CR837">
        <f t="shared" si="39"/>
        <v>9.8000000000000007</v>
      </c>
      <c r="CS837">
        <f t="shared" si="40"/>
        <v>-1.6209652621528985</v>
      </c>
      <c r="CT837">
        <f t="shared" si="41"/>
        <v>2.6275283811064147</v>
      </c>
    </row>
    <row r="838" spans="1:98" x14ac:dyDescent="0.25">
      <c r="A838">
        <v>836</v>
      </c>
      <c r="B838">
        <v>1888220</v>
      </c>
      <c r="C838">
        <v>29</v>
      </c>
      <c r="D838" t="s">
        <v>102</v>
      </c>
      <c r="E838">
        <v>250778</v>
      </c>
      <c r="F838" s="1">
        <v>42845</v>
      </c>
      <c r="G838" s="1">
        <v>43159</v>
      </c>
      <c r="H838">
        <v>5280.32</v>
      </c>
      <c r="I838">
        <v>2</v>
      </c>
      <c r="J838">
        <v>0</v>
      </c>
      <c r="K838">
        <v>0</v>
      </c>
      <c r="L838">
        <v>1</v>
      </c>
      <c r="M838">
        <v>2</v>
      </c>
      <c r="N838">
        <v>1</v>
      </c>
      <c r="O838">
        <v>0</v>
      </c>
      <c r="P838">
        <v>0</v>
      </c>
      <c r="Q838">
        <v>0</v>
      </c>
      <c r="R838">
        <v>2017</v>
      </c>
      <c r="S838">
        <v>24208.666666666599</v>
      </c>
      <c r="T838">
        <v>2</v>
      </c>
      <c r="U838">
        <v>1</v>
      </c>
      <c r="V838">
        <v>1</v>
      </c>
      <c r="W838">
        <v>39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1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155</v>
      </c>
      <c r="BW838">
        <v>0</v>
      </c>
      <c r="BX838">
        <v>2</v>
      </c>
      <c r="BY838">
        <v>0</v>
      </c>
      <c r="BZ838">
        <v>1</v>
      </c>
      <c r="CA838">
        <v>1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1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15</v>
      </c>
      <c r="CP838">
        <v>9.6774193548387094E-2</v>
      </c>
      <c r="CQ838">
        <v>10.841780591303101</v>
      </c>
      <c r="CR838">
        <f t="shared" si="39"/>
        <v>10.466666666666667</v>
      </c>
      <c r="CS838">
        <f t="shared" si="40"/>
        <v>-0.37511392463643389</v>
      </c>
      <c r="CT838">
        <f t="shared" si="41"/>
        <v>0.14071045645614821</v>
      </c>
    </row>
    <row r="839" spans="1:98" x14ac:dyDescent="0.25">
      <c r="A839">
        <v>837</v>
      </c>
      <c r="B839">
        <v>1818600</v>
      </c>
      <c r="C839">
        <v>26</v>
      </c>
      <c r="D839" t="s">
        <v>95</v>
      </c>
      <c r="E839">
        <v>211166</v>
      </c>
      <c r="F839" s="1">
        <v>42644</v>
      </c>
      <c r="G839" s="1">
        <v>43119</v>
      </c>
      <c r="H839">
        <v>157.44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2016</v>
      </c>
      <c r="S839">
        <v>24202.0333333333</v>
      </c>
      <c r="T839">
        <v>4</v>
      </c>
      <c r="U839">
        <v>1</v>
      </c>
      <c r="V839">
        <v>0</v>
      </c>
      <c r="W839">
        <v>51</v>
      </c>
      <c r="X839">
        <v>0</v>
      </c>
      <c r="Y839">
        <v>0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1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1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349</v>
      </c>
      <c r="BW839">
        <v>0</v>
      </c>
      <c r="BX839">
        <v>1</v>
      </c>
      <c r="BY839">
        <v>0</v>
      </c>
      <c r="BZ839">
        <v>1</v>
      </c>
      <c r="CA839">
        <v>1</v>
      </c>
      <c r="CB839">
        <v>1</v>
      </c>
      <c r="CC839">
        <v>0</v>
      </c>
      <c r="CD839">
        <v>0</v>
      </c>
      <c r="CE839">
        <v>1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1</v>
      </c>
      <c r="CN839">
        <v>1</v>
      </c>
      <c r="CO839">
        <v>28</v>
      </c>
      <c r="CP839">
        <v>8.0229226361031497E-2</v>
      </c>
      <c r="CQ839">
        <v>17.395886685851501</v>
      </c>
      <c r="CR839">
        <f t="shared" si="39"/>
        <v>15.833333333333334</v>
      </c>
      <c r="CS839">
        <f t="shared" si="40"/>
        <v>-1.562553352518167</v>
      </c>
      <c r="CT839">
        <f t="shared" si="41"/>
        <v>2.441572979465763</v>
      </c>
    </row>
    <row r="840" spans="1:98" x14ac:dyDescent="0.25">
      <c r="A840">
        <v>838</v>
      </c>
      <c r="B840">
        <v>1979802</v>
      </c>
      <c r="C840">
        <v>22</v>
      </c>
      <c r="D840" t="s">
        <v>97</v>
      </c>
      <c r="E840">
        <v>91071</v>
      </c>
      <c r="F840" s="1">
        <v>43153</v>
      </c>
      <c r="G840" s="1">
        <v>43179</v>
      </c>
      <c r="H840">
        <v>558.58000000000004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2018</v>
      </c>
      <c r="S840">
        <v>24218.733333333301</v>
      </c>
      <c r="T840">
        <v>1</v>
      </c>
      <c r="U840">
        <v>0</v>
      </c>
      <c r="V840">
        <v>0</v>
      </c>
      <c r="W840">
        <v>46</v>
      </c>
      <c r="X840">
        <v>0</v>
      </c>
      <c r="Y840">
        <v>0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141</v>
      </c>
      <c r="BW840">
        <v>0</v>
      </c>
      <c r="BX840">
        <v>1</v>
      </c>
      <c r="BY840">
        <v>0</v>
      </c>
      <c r="BZ840">
        <v>1</v>
      </c>
      <c r="CA840">
        <v>1</v>
      </c>
      <c r="CB840">
        <v>1</v>
      </c>
      <c r="CC840">
        <v>0</v>
      </c>
      <c r="CD840">
        <v>0</v>
      </c>
      <c r="CE840">
        <v>0</v>
      </c>
      <c r="CF840">
        <v>1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1</v>
      </c>
      <c r="CN840">
        <v>1</v>
      </c>
      <c r="CO840">
        <v>20</v>
      </c>
      <c r="CP840">
        <v>0.14184397163120499</v>
      </c>
      <c r="CQ840">
        <v>3.0942664641919202</v>
      </c>
      <c r="CR840">
        <f t="shared" si="39"/>
        <v>0.8666666666666667</v>
      </c>
      <c r="CS840">
        <f t="shared" si="40"/>
        <v>-2.2275997975252535</v>
      </c>
      <c r="CT840">
        <f t="shared" si="41"/>
        <v>4.9622008579345502</v>
      </c>
    </row>
    <row r="841" spans="1:98" x14ac:dyDescent="0.25">
      <c r="A841">
        <v>839</v>
      </c>
      <c r="B841">
        <v>1445098</v>
      </c>
      <c r="C841">
        <v>32</v>
      </c>
      <c r="D841" t="s">
        <v>96</v>
      </c>
      <c r="E841">
        <v>50767</v>
      </c>
      <c r="F841" s="1">
        <v>41583</v>
      </c>
      <c r="G841" s="1">
        <v>43186</v>
      </c>
      <c r="H841">
        <v>0</v>
      </c>
      <c r="I841">
        <v>1</v>
      </c>
      <c r="J841">
        <v>0</v>
      </c>
      <c r="K841">
        <v>0</v>
      </c>
      <c r="L841">
        <v>1</v>
      </c>
      <c r="M841">
        <v>4</v>
      </c>
      <c r="N841">
        <v>0</v>
      </c>
      <c r="O841">
        <v>0</v>
      </c>
      <c r="P841">
        <v>0</v>
      </c>
      <c r="Q841">
        <v>0</v>
      </c>
      <c r="R841">
        <v>2013</v>
      </c>
      <c r="S841">
        <v>24167.166666666599</v>
      </c>
      <c r="T841">
        <v>4</v>
      </c>
      <c r="U841">
        <v>1</v>
      </c>
      <c r="V841">
        <v>0</v>
      </c>
      <c r="W841">
        <v>50</v>
      </c>
      <c r="X841">
        <v>0</v>
      </c>
      <c r="Y841">
        <v>0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1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340</v>
      </c>
      <c r="BW841">
        <v>0</v>
      </c>
      <c r="BX841">
        <v>1</v>
      </c>
      <c r="BY841">
        <v>0</v>
      </c>
      <c r="BZ841">
        <v>1</v>
      </c>
      <c r="CA841">
        <v>1</v>
      </c>
      <c r="CB841">
        <v>1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1</v>
      </c>
      <c r="CO841">
        <v>31</v>
      </c>
      <c r="CP841">
        <v>9.1176470588235206E-2</v>
      </c>
      <c r="CQ841">
        <v>59.294479173490998</v>
      </c>
      <c r="CR841">
        <f t="shared" si="39"/>
        <v>53.43333333333333</v>
      </c>
      <c r="CS841">
        <f t="shared" si="40"/>
        <v>-5.8611458401576684</v>
      </c>
      <c r="CT841">
        <f t="shared" si="41"/>
        <v>34.353030559597542</v>
      </c>
    </row>
    <row r="842" spans="1:98" x14ac:dyDescent="0.25">
      <c r="A842">
        <v>840</v>
      </c>
      <c r="B842">
        <v>1922505</v>
      </c>
      <c r="C842">
        <v>34</v>
      </c>
      <c r="D842" t="s">
        <v>99</v>
      </c>
      <c r="E842">
        <v>90770</v>
      </c>
      <c r="F842" s="1">
        <v>42941</v>
      </c>
      <c r="G842" s="1">
        <v>43160</v>
      </c>
      <c r="H842">
        <v>3819.86</v>
      </c>
      <c r="I842">
        <v>2</v>
      </c>
      <c r="J842">
        <v>0</v>
      </c>
      <c r="K842">
        <v>0</v>
      </c>
      <c r="L842">
        <v>1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2017</v>
      </c>
      <c r="S842">
        <v>24211.833333333299</v>
      </c>
      <c r="T842">
        <v>3</v>
      </c>
      <c r="U842">
        <v>1</v>
      </c>
      <c r="V842">
        <v>0</v>
      </c>
      <c r="W842">
        <v>47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1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128</v>
      </c>
      <c r="BW842">
        <v>0</v>
      </c>
      <c r="BX842">
        <v>2</v>
      </c>
      <c r="BY842">
        <v>0</v>
      </c>
      <c r="BZ842">
        <v>1</v>
      </c>
      <c r="CA842">
        <v>1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1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13</v>
      </c>
      <c r="CP842">
        <v>0.1015625</v>
      </c>
      <c r="CQ842">
        <v>8.4951270144395199</v>
      </c>
      <c r="CR842">
        <f t="shared" si="39"/>
        <v>7.3</v>
      </c>
      <c r="CS842">
        <f t="shared" si="40"/>
        <v>-1.1951270144395201</v>
      </c>
      <c r="CT842">
        <f t="shared" si="41"/>
        <v>1.4283285806431207</v>
      </c>
    </row>
    <row r="843" spans="1:98" x14ac:dyDescent="0.25">
      <c r="A843">
        <v>841</v>
      </c>
      <c r="B843">
        <v>1925133</v>
      </c>
      <c r="C843">
        <v>32</v>
      </c>
      <c r="D843" t="s">
        <v>96</v>
      </c>
      <c r="E843">
        <v>220971</v>
      </c>
      <c r="F843" s="1">
        <v>42948</v>
      </c>
      <c r="G843" s="1">
        <v>43119</v>
      </c>
      <c r="H843">
        <v>1076.82</v>
      </c>
      <c r="I843">
        <v>1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2017</v>
      </c>
      <c r="S843">
        <v>24212.0333333333</v>
      </c>
      <c r="T843">
        <v>3</v>
      </c>
      <c r="U843">
        <v>1</v>
      </c>
      <c r="V843">
        <v>0</v>
      </c>
      <c r="W843">
        <v>46</v>
      </c>
      <c r="X843">
        <v>0</v>
      </c>
      <c r="Y843">
        <v>0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1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340</v>
      </c>
      <c r="BW843">
        <v>0</v>
      </c>
      <c r="BX843">
        <v>1</v>
      </c>
      <c r="BY843">
        <v>0</v>
      </c>
      <c r="BZ843">
        <v>1</v>
      </c>
      <c r="CA843">
        <v>1</v>
      </c>
      <c r="CB843">
        <v>1</v>
      </c>
      <c r="CC843">
        <v>0</v>
      </c>
      <c r="CD843">
        <v>0</v>
      </c>
      <c r="CE843">
        <v>0</v>
      </c>
      <c r="CF843">
        <v>0</v>
      </c>
      <c r="CG843">
        <v>1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1</v>
      </c>
      <c r="CN843">
        <v>1</v>
      </c>
      <c r="CO843">
        <v>31</v>
      </c>
      <c r="CP843">
        <v>9.1176470588235206E-2</v>
      </c>
      <c r="CQ843">
        <v>7.16655807388676</v>
      </c>
      <c r="CR843">
        <f t="shared" si="39"/>
        <v>5.7</v>
      </c>
      <c r="CS843">
        <f t="shared" si="40"/>
        <v>-1.4665580738867598</v>
      </c>
      <c r="CT843">
        <f t="shared" si="41"/>
        <v>2.1507925840824429</v>
      </c>
    </row>
    <row r="844" spans="1:98" x14ac:dyDescent="0.25">
      <c r="A844">
        <v>842</v>
      </c>
      <c r="B844">
        <v>1927303</v>
      </c>
      <c r="C844">
        <v>2</v>
      </c>
      <c r="D844" t="s">
        <v>98</v>
      </c>
      <c r="E844">
        <v>101256</v>
      </c>
      <c r="F844" s="1">
        <v>43022</v>
      </c>
      <c r="G844" s="1">
        <v>43140</v>
      </c>
      <c r="H844">
        <v>270.38</v>
      </c>
      <c r="I844">
        <v>1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2017</v>
      </c>
      <c r="S844">
        <v>24214.466666666602</v>
      </c>
      <c r="T844">
        <v>4</v>
      </c>
      <c r="U844">
        <v>0</v>
      </c>
      <c r="V844">
        <v>1</v>
      </c>
      <c r="W844">
        <v>61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1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31</v>
      </c>
      <c r="BW844">
        <v>0</v>
      </c>
      <c r="BX844">
        <v>1</v>
      </c>
      <c r="BY844">
        <v>0</v>
      </c>
      <c r="BZ844">
        <v>1</v>
      </c>
      <c r="CA844">
        <v>1</v>
      </c>
      <c r="CB844">
        <v>1</v>
      </c>
      <c r="CC844">
        <v>0</v>
      </c>
      <c r="CD844">
        <v>0</v>
      </c>
      <c r="CE844">
        <v>1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1</v>
      </c>
      <c r="CN844">
        <v>1</v>
      </c>
      <c r="CO844">
        <v>3</v>
      </c>
      <c r="CP844">
        <v>9.6774193548387094E-2</v>
      </c>
      <c r="CQ844">
        <v>3.82894078526432</v>
      </c>
      <c r="CR844">
        <f t="shared" si="39"/>
        <v>3.9333333333333331</v>
      </c>
      <c r="CS844">
        <f t="shared" si="40"/>
        <v>0.1043925480690131</v>
      </c>
      <c r="CT844">
        <f t="shared" si="41"/>
        <v>1.0897804092341212E-2</v>
      </c>
    </row>
    <row r="845" spans="1:98" x14ac:dyDescent="0.25">
      <c r="A845">
        <v>843</v>
      </c>
      <c r="B845">
        <v>1970391</v>
      </c>
      <c r="C845">
        <v>32</v>
      </c>
      <c r="D845" t="s">
        <v>96</v>
      </c>
      <c r="E845">
        <v>130374</v>
      </c>
      <c r="F845" s="1">
        <v>43081</v>
      </c>
      <c r="G845" s="1">
        <v>43175</v>
      </c>
      <c r="H845">
        <v>3415.2</v>
      </c>
      <c r="I845">
        <v>1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2017</v>
      </c>
      <c r="S845">
        <v>24216.400000000001</v>
      </c>
      <c r="T845">
        <v>4</v>
      </c>
      <c r="U845">
        <v>1</v>
      </c>
      <c r="V845">
        <v>0</v>
      </c>
      <c r="W845">
        <v>43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1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340</v>
      </c>
      <c r="BW845">
        <v>0</v>
      </c>
      <c r="BX845">
        <v>1</v>
      </c>
      <c r="BY845">
        <v>0</v>
      </c>
      <c r="BZ845">
        <v>1</v>
      </c>
      <c r="CA845">
        <v>1</v>
      </c>
      <c r="CB845">
        <v>1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1</v>
      </c>
      <c r="CI845">
        <v>0</v>
      </c>
      <c r="CJ845">
        <v>0</v>
      </c>
      <c r="CK845">
        <v>0</v>
      </c>
      <c r="CL845">
        <v>0</v>
      </c>
      <c r="CM845">
        <v>1</v>
      </c>
      <c r="CN845">
        <v>1</v>
      </c>
      <c r="CO845">
        <v>31</v>
      </c>
      <c r="CP845">
        <v>9.1176470588235206E-2</v>
      </c>
      <c r="CQ845">
        <v>3.9765126691757602</v>
      </c>
      <c r="CR845">
        <f t="shared" si="39"/>
        <v>3.1333333333333333</v>
      </c>
      <c r="CS845">
        <f t="shared" si="40"/>
        <v>-0.84317933584242688</v>
      </c>
      <c r="CT845">
        <f t="shared" si="41"/>
        <v>0.71095139239167615</v>
      </c>
    </row>
    <row r="846" spans="1:98" x14ac:dyDescent="0.25">
      <c r="A846">
        <v>844</v>
      </c>
      <c r="B846">
        <v>1923127</v>
      </c>
      <c r="C846">
        <v>26</v>
      </c>
      <c r="D846" t="s">
        <v>95</v>
      </c>
      <c r="E846">
        <v>290568</v>
      </c>
      <c r="F846" s="1">
        <v>42942</v>
      </c>
      <c r="G846" s="1">
        <v>43147</v>
      </c>
      <c r="H846">
        <v>316.20999999999998</v>
      </c>
      <c r="I846">
        <v>1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2017</v>
      </c>
      <c r="S846">
        <v>24211.866666666599</v>
      </c>
      <c r="T846">
        <v>3</v>
      </c>
      <c r="U846">
        <v>1</v>
      </c>
      <c r="V846">
        <v>0</v>
      </c>
      <c r="W846">
        <v>49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1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349</v>
      </c>
      <c r="BW846">
        <v>0</v>
      </c>
      <c r="BX846">
        <v>1</v>
      </c>
      <c r="BY846">
        <v>0</v>
      </c>
      <c r="BZ846">
        <v>1</v>
      </c>
      <c r="CA846">
        <v>1</v>
      </c>
      <c r="CB846">
        <v>1</v>
      </c>
      <c r="CC846">
        <v>0</v>
      </c>
      <c r="CD846">
        <v>0</v>
      </c>
      <c r="CE846">
        <v>1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1</v>
      </c>
      <c r="CN846">
        <v>1</v>
      </c>
      <c r="CO846">
        <v>28</v>
      </c>
      <c r="CP846">
        <v>8.0229226361031497E-2</v>
      </c>
      <c r="CQ846">
        <v>7.8572296661785099</v>
      </c>
      <c r="CR846">
        <f t="shared" si="39"/>
        <v>6.833333333333333</v>
      </c>
      <c r="CS846">
        <f t="shared" si="40"/>
        <v>-1.0238963328451769</v>
      </c>
      <c r="CT846">
        <f t="shared" si="41"/>
        <v>1.0483637004138013</v>
      </c>
    </row>
    <row r="847" spans="1:98" x14ac:dyDescent="0.25">
      <c r="A847">
        <v>845</v>
      </c>
      <c r="B847">
        <v>1942634</v>
      </c>
      <c r="C847">
        <v>4</v>
      </c>
      <c r="D847" t="s">
        <v>111</v>
      </c>
      <c r="E847">
        <v>221265</v>
      </c>
      <c r="F847" s="1">
        <v>42999</v>
      </c>
      <c r="G847" s="1">
        <v>43180</v>
      </c>
      <c r="H847">
        <v>806.73</v>
      </c>
      <c r="I847">
        <v>1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2017</v>
      </c>
      <c r="S847">
        <v>24213.7</v>
      </c>
      <c r="T847">
        <v>3</v>
      </c>
      <c r="U847">
        <v>0</v>
      </c>
      <c r="V847">
        <v>1</v>
      </c>
      <c r="W847">
        <v>52</v>
      </c>
      <c r="X847">
        <v>0</v>
      </c>
      <c r="Y847">
        <v>0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1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60</v>
      </c>
      <c r="BW847">
        <v>0</v>
      </c>
      <c r="BX847">
        <v>1</v>
      </c>
      <c r="BY847">
        <v>0</v>
      </c>
      <c r="BZ847">
        <v>1</v>
      </c>
      <c r="CA847">
        <v>1</v>
      </c>
      <c r="CB847">
        <v>1</v>
      </c>
      <c r="CC847">
        <v>0</v>
      </c>
      <c r="CD847">
        <v>0</v>
      </c>
      <c r="CE847">
        <v>0</v>
      </c>
      <c r="CF847">
        <v>1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1</v>
      </c>
      <c r="CN847">
        <v>1</v>
      </c>
      <c r="CO847">
        <v>6</v>
      </c>
      <c r="CP847">
        <v>0.1</v>
      </c>
      <c r="CQ847">
        <v>6.8481116753155096</v>
      </c>
      <c r="CR847">
        <f t="shared" si="39"/>
        <v>6.0333333333333332</v>
      </c>
      <c r="CS847">
        <f t="shared" si="40"/>
        <v>-0.81477834198217636</v>
      </c>
      <c r="CT847">
        <f t="shared" si="41"/>
        <v>0.66386374656322433</v>
      </c>
    </row>
    <row r="848" spans="1:98" x14ac:dyDescent="0.25">
      <c r="A848">
        <v>846</v>
      </c>
      <c r="B848">
        <v>1790258</v>
      </c>
      <c r="C848">
        <v>37</v>
      </c>
      <c r="D848" t="s">
        <v>115</v>
      </c>
      <c r="E848">
        <v>190673</v>
      </c>
      <c r="F848" s="1">
        <v>42868</v>
      </c>
      <c r="G848" s="1">
        <v>43119</v>
      </c>
      <c r="H848">
        <v>2518.4</v>
      </c>
      <c r="I848">
        <v>1</v>
      </c>
      <c r="J848">
        <v>0</v>
      </c>
      <c r="K848">
        <v>0</v>
      </c>
      <c r="L848">
        <v>1</v>
      </c>
      <c r="M848">
        <v>2</v>
      </c>
      <c r="N848">
        <v>2</v>
      </c>
      <c r="O848">
        <v>0</v>
      </c>
      <c r="P848">
        <v>0</v>
      </c>
      <c r="Q848">
        <v>0</v>
      </c>
      <c r="R848">
        <v>2017</v>
      </c>
      <c r="S848">
        <v>24209.433333333302</v>
      </c>
      <c r="T848">
        <v>2</v>
      </c>
      <c r="U848">
        <v>0</v>
      </c>
      <c r="V848">
        <v>1</v>
      </c>
      <c r="W848">
        <v>44</v>
      </c>
      <c r="X848">
        <v>0</v>
      </c>
      <c r="Y848">
        <v>0</v>
      </c>
      <c r="Z848">
        <v>0</v>
      </c>
      <c r="AA848">
        <v>0</v>
      </c>
      <c r="AB848">
        <v>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1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22</v>
      </c>
      <c r="BW848">
        <v>0</v>
      </c>
      <c r="BX848">
        <v>1</v>
      </c>
      <c r="BY848">
        <v>0</v>
      </c>
      <c r="BZ848">
        <v>1</v>
      </c>
      <c r="CA848">
        <v>1</v>
      </c>
      <c r="CB848">
        <v>1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1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4</v>
      </c>
      <c r="CP848">
        <v>0.18181818181818099</v>
      </c>
      <c r="CQ848">
        <v>11.599216045960301</v>
      </c>
      <c r="CR848">
        <f t="shared" si="39"/>
        <v>8.3666666666666671</v>
      </c>
      <c r="CS848">
        <f t="shared" si="40"/>
        <v>-3.2325493792936335</v>
      </c>
      <c r="CT848">
        <f t="shared" si="41"/>
        <v>10.449375489571656</v>
      </c>
    </row>
    <row r="849" spans="1:98" x14ac:dyDescent="0.25">
      <c r="A849">
        <v>847</v>
      </c>
      <c r="B849">
        <v>1977000</v>
      </c>
      <c r="C849">
        <v>32</v>
      </c>
      <c r="D849" t="s">
        <v>96</v>
      </c>
      <c r="E849">
        <v>240459</v>
      </c>
      <c r="F849" s="1">
        <v>43099</v>
      </c>
      <c r="G849" s="1">
        <v>43175</v>
      </c>
      <c r="H849">
        <v>1195.52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2017</v>
      </c>
      <c r="S849">
        <v>24217</v>
      </c>
      <c r="T849">
        <v>4</v>
      </c>
      <c r="U849">
        <v>1</v>
      </c>
      <c r="V849">
        <v>0</v>
      </c>
      <c r="W849">
        <v>58</v>
      </c>
      <c r="X849">
        <v>0</v>
      </c>
      <c r="Y849">
        <v>0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340</v>
      </c>
      <c r="BW849">
        <v>0</v>
      </c>
      <c r="BX849">
        <v>1</v>
      </c>
      <c r="BY849">
        <v>0</v>
      </c>
      <c r="BZ849">
        <v>1</v>
      </c>
      <c r="CA849">
        <v>1</v>
      </c>
      <c r="CB849">
        <v>1</v>
      </c>
      <c r="CC849">
        <v>0</v>
      </c>
      <c r="CD849">
        <v>0</v>
      </c>
      <c r="CE849">
        <v>0</v>
      </c>
      <c r="CF849">
        <v>0</v>
      </c>
      <c r="CG849">
        <v>1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1</v>
      </c>
      <c r="CN849">
        <v>1</v>
      </c>
      <c r="CO849">
        <v>31</v>
      </c>
      <c r="CP849">
        <v>9.1176470588235206E-2</v>
      </c>
      <c r="CQ849">
        <v>5.5337576871899898</v>
      </c>
      <c r="CR849">
        <f t="shared" si="39"/>
        <v>2.5333333333333332</v>
      </c>
      <c r="CS849">
        <f t="shared" si="40"/>
        <v>-3.0004243538566566</v>
      </c>
      <c r="CT849">
        <f t="shared" si="41"/>
        <v>9.0025463032161355</v>
      </c>
    </row>
    <row r="850" spans="1:98" x14ac:dyDescent="0.25">
      <c r="A850">
        <v>848</v>
      </c>
      <c r="B850">
        <v>1927909</v>
      </c>
      <c r="C850">
        <v>37</v>
      </c>
      <c r="D850" t="s">
        <v>115</v>
      </c>
      <c r="E850">
        <v>190673</v>
      </c>
      <c r="F850" s="1">
        <v>42957</v>
      </c>
      <c r="G850" s="1">
        <v>43123</v>
      </c>
      <c r="H850">
        <v>2284.73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2017</v>
      </c>
      <c r="S850">
        <v>24212.333333333299</v>
      </c>
      <c r="T850">
        <v>3</v>
      </c>
      <c r="U850">
        <v>0</v>
      </c>
      <c r="V850">
        <v>1</v>
      </c>
      <c r="W850">
        <v>44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1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22</v>
      </c>
      <c r="BW850">
        <v>0</v>
      </c>
      <c r="BX850">
        <v>1</v>
      </c>
      <c r="BY850">
        <v>0</v>
      </c>
      <c r="BZ850">
        <v>1</v>
      </c>
      <c r="CA850">
        <v>1</v>
      </c>
      <c r="CB850">
        <v>1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1</v>
      </c>
      <c r="CI850">
        <v>0</v>
      </c>
      <c r="CJ850">
        <v>0</v>
      </c>
      <c r="CK850">
        <v>0</v>
      </c>
      <c r="CL850">
        <v>0</v>
      </c>
      <c r="CM850">
        <v>1</v>
      </c>
      <c r="CN850">
        <v>1</v>
      </c>
      <c r="CO850">
        <v>4</v>
      </c>
      <c r="CP850">
        <v>0.18181818181818099</v>
      </c>
      <c r="CQ850">
        <v>6.5531725986355402</v>
      </c>
      <c r="CR850">
        <f t="shared" si="39"/>
        <v>5.5333333333333332</v>
      </c>
      <c r="CS850">
        <f t="shared" si="40"/>
        <v>-1.019839265302207</v>
      </c>
      <c r="CT850">
        <f t="shared" si="41"/>
        <v>1.0400721270521454</v>
      </c>
    </row>
    <row r="851" spans="1:98" x14ac:dyDescent="0.25">
      <c r="A851">
        <v>849</v>
      </c>
      <c r="B851">
        <v>1854860</v>
      </c>
      <c r="C851">
        <v>26</v>
      </c>
      <c r="D851" t="s">
        <v>95</v>
      </c>
      <c r="E851">
        <v>50856</v>
      </c>
      <c r="F851" s="1">
        <v>42754</v>
      </c>
      <c r="G851" s="1">
        <v>43144</v>
      </c>
      <c r="H851">
        <v>4823.22</v>
      </c>
      <c r="I851">
        <v>1</v>
      </c>
      <c r="J851">
        <v>0</v>
      </c>
      <c r="K851">
        <v>0</v>
      </c>
      <c r="L851">
        <v>1</v>
      </c>
      <c r="M851">
        <v>3</v>
      </c>
      <c r="N851">
        <v>0</v>
      </c>
      <c r="O851">
        <v>0</v>
      </c>
      <c r="P851">
        <v>0</v>
      </c>
      <c r="Q851">
        <v>0</v>
      </c>
      <c r="R851">
        <v>2017</v>
      </c>
      <c r="S851">
        <v>24205.633333333299</v>
      </c>
      <c r="T851">
        <v>1</v>
      </c>
      <c r="U851">
        <v>1</v>
      </c>
      <c r="V851">
        <v>0</v>
      </c>
      <c r="W851">
        <v>61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1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349</v>
      </c>
      <c r="BW851">
        <v>0</v>
      </c>
      <c r="BX851">
        <v>1</v>
      </c>
      <c r="BY851">
        <v>0</v>
      </c>
      <c r="BZ851">
        <v>1</v>
      </c>
      <c r="CA851">
        <v>1</v>
      </c>
      <c r="CB851">
        <v>1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1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1</v>
      </c>
      <c r="CO851">
        <v>28</v>
      </c>
      <c r="CP851">
        <v>8.0229226361031497E-2</v>
      </c>
      <c r="CQ851">
        <v>15.4837432968811</v>
      </c>
      <c r="CR851">
        <f t="shared" si="39"/>
        <v>13</v>
      </c>
      <c r="CS851">
        <f t="shared" si="40"/>
        <v>-2.4837432968810997</v>
      </c>
      <c r="CT851">
        <f t="shared" si="41"/>
        <v>6.1689807648017947</v>
      </c>
    </row>
    <row r="852" spans="1:98" x14ac:dyDescent="0.25">
      <c r="A852">
        <v>850</v>
      </c>
      <c r="B852">
        <v>1900130</v>
      </c>
      <c r="C852">
        <v>28</v>
      </c>
      <c r="D852" t="s">
        <v>94</v>
      </c>
      <c r="E852">
        <v>30573</v>
      </c>
      <c r="F852" s="1">
        <v>42878</v>
      </c>
      <c r="G852" s="1">
        <v>43153</v>
      </c>
      <c r="H852">
        <v>624.9</v>
      </c>
      <c r="I852">
        <v>2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2017</v>
      </c>
      <c r="S852">
        <v>24209.766666666601</v>
      </c>
      <c r="T852">
        <v>2</v>
      </c>
      <c r="U852">
        <v>0</v>
      </c>
      <c r="V852">
        <v>0</v>
      </c>
      <c r="W852">
        <v>44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1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1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92</v>
      </c>
      <c r="BW852">
        <v>0</v>
      </c>
      <c r="BX852">
        <v>2</v>
      </c>
      <c r="BY852">
        <v>0</v>
      </c>
      <c r="BZ852">
        <v>1</v>
      </c>
      <c r="CA852">
        <v>1</v>
      </c>
      <c r="CB852">
        <v>0</v>
      </c>
      <c r="CC852">
        <v>0</v>
      </c>
      <c r="CD852">
        <v>0</v>
      </c>
      <c r="CE852">
        <v>0</v>
      </c>
      <c r="CF852">
        <v>1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1</v>
      </c>
      <c r="CN852">
        <v>1</v>
      </c>
      <c r="CO852">
        <v>15</v>
      </c>
      <c r="CP852">
        <v>0.16304347826086901</v>
      </c>
      <c r="CQ852">
        <v>8.8576174276907302</v>
      </c>
      <c r="CR852">
        <f t="shared" si="39"/>
        <v>9.1666666666666661</v>
      </c>
      <c r="CS852">
        <f t="shared" si="40"/>
        <v>0.30904923897593584</v>
      </c>
      <c r="CT852">
        <f t="shared" si="41"/>
        <v>9.5511432111605093E-2</v>
      </c>
    </row>
    <row r="853" spans="1:98" x14ac:dyDescent="0.25">
      <c r="A853">
        <v>851</v>
      </c>
      <c r="B853">
        <v>1808349</v>
      </c>
      <c r="C853">
        <v>29</v>
      </c>
      <c r="D853" t="s">
        <v>102</v>
      </c>
      <c r="E853">
        <v>250778</v>
      </c>
      <c r="F853" s="1">
        <v>42619</v>
      </c>
      <c r="G853" s="1">
        <v>43155</v>
      </c>
      <c r="H853">
        <v>8253.74</v>
      </c>
      <c r="I853">
        <v>1</v>
      </c>
      <c r="J853">
        <v>0</v>
      </c>
      <c r="K853">
        <v>0</v>
      </c>
      <c r="L853">
        <v>1</v>
      </c>
      <c r="M853">
        <v>5</v>
      </c>
      <c r="N853">
        <v>3</v>
      </c>
      <c r="O853">
        <v>0</v>
      </c>
      <c r="P853">
        <v>0</v>
      </c>
      <c r="Q853">
        <v>0</v>
      </c>
      <c r="R853">
        <v>2016</v>
      </c>
      <c r="S853">
        <v>24201.200000000001</v>
      </c>
      <c r="T853">
        <v>3</v>
      </c>
      <c r="U853">
        <v>1</v>
      </c>
      <c r="V853">
        <v>1</v>
      </c>
      <c r="W853">
        <v>39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155</v>
      </c>
      <c r="BW853">
        <v>0</v>
      </c>
      <c r="BX853">
        <v>1</v>
      </c>
      <c r="BY853">
        <v>0</v>
      </c>
      <c r="BZ853">
        <v>1</v>
      </c>
      <c r="CA853">
        <v>1</v>
      </c>
      <c r="CB853">
        <v>1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1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15</v>
      </c>
      <c r="CP853">
        <v>9.6774193548387094E-2</v>
      </c>
      <c r="CQ853">
        <v>22.094189867983999</v>
      </c>
      <c r="CR853">
        <f t="shared" si="39"/>
        <v>17.866666666666667</v>
      </c>
      <c r="CS853">
        <f t="shared" si="40"/>
        <v>-4.2275232013173323</v>
      </c>
      <c r="CT853">
        <f t="shared" si="41"/>
        <v>17.871952417676347</v>
      </c>
    </row>
    <row r="854" spans="1:98" x14ac:dyDescent="0.25">
      <c r="A854">
        <v>852</v>
      </c>
      <c r="B854">
        <v>1940055</v>
      </c>
      <c r="C854">
        <v>273</v>
      </c>
      <c r="D854" t="s">
        <v>110</v>
      </c>
      <c r="E854">
        <v>160383</v>
      </c>
      <c r="F854" s="1">
        <v>42992</v>
      </c>
      <c r="G854" s="1">
        <v>43144</v>
      </c>
      <c r="H854">
        <v>624.76</v>
      </c>
      <c r="I854">
        <v>1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2017</v>
      </c>
      <c r="S854">
        <v>24213.466666666602</v>
      </c>
      <c r="T854">
        <v>3</v>
      </c>
      <c r="U854">
        <v>1</v>
      </c>
      <c r="V854">
        <v>1</v>
      </c>
      <c r="W854">
        <v>34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109</v>
      </c>
      <c r="BW854">
        <v>0</v>
      </c>
      <c r="BX854">
        <v>1</v>
      </c>
      <c r="BY854">
        <v>0</v>
      </c>
      <c r="BZ854">
        <v>1</v>
      </c>
      <c r="CA854">
        <v>1</v>
      </c>
      <c r="CB854">
        <v>1</v>
      </c>
      <c r="CC854">
        <v>0</v>
      </c>
      <c r="CD854">
        <v>0</v>
      </c>
      <c r="CE854">
        <v>0</v>
      </c>
      <c r="CF854">
        <v>1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1</v>
      </c>
      <c r="CN854">
        <v>1</v>
      </c>
      <c r="CO854">
        <v>9</v>
      </c>
      <c r="CP854">
        <v>8.2568807339449504E-2</v>
      </c>
      <c r="CQ854">
        <v>8.2052035226433002</v>
      </c>
      <c r="CR854">
        <f t="shared" si="39"/>
        <v>5.0666666666666664</v>
      </c>
      <c r="CS854">
        <f t="shared" si="40"/>
        <v>-3.1385368559766338</v>
      </c>
      <c r="CT854">
        <f t="shared" si="41"/>
        <v>9.8504135963236941</v>
      </c>
    </row>
    <row r="855" spans="1:98" x14ac:dyDescent="0.25">
      <c r="A855">
        <v>853</v>
      </c>
      <c r="B855">
        <v>1902091</v>
      </c>
      <c r="C855">
        <v>26</v>
      </c>
      <c r="D855" t="s">
        <v>95</v>
      </c>
      <c r="E855">
        <v>60178</v>
      </c>
      <c r="F855" s="1">
        <v>42882</v>
      </c>
      <c r="G855" s="1">
        <v>43175</v>
      </c>
      <c r="H855">
        <v>1006.66</v>
      </c>
      <c r="I855">
        <v>1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2017</v>
      </c>
      <c r="S855">
        <v>24209.9</v>
      </c>
      <c r="T855">
        <v>2</v>
      </c>
      <c r="U855">
        <v>1</v>
      </c>
      <c r="V855">
        <v>0</v>
      </c>
      <c r="W855">
        <v>39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349</v>
      </c>
      <c r="BW855">
        <v>0</v>
      </c>
      <c r="BX855">
        <v>1</v>
      </c>
      <c r="BY855">
        <v>0</v>
      </c>
      <c r="BZ855">
        <v>1</v>
      </c>
      <c r="CA855">
        <v>1</v>
      </c>
      <c r="CB855">
        <v>1</v>
      </c>
      <c r="CC855">
        <v>0</v>
      </c>
      <c r="CD855">
        <v>0</v>
      </c>
      <c r="CE855">
        <v>0</v>
      </c>
      <c r="CF855">
        <v>0</v>
      </c>
      <c r="CG855">
        <v>1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1</v>
      </c>
      <c r="CN855">
        <v>1</v>
      </c>
      <c r="CO855">
        <v>28</v>
      </c>
      <c r="CP855">
        <v>8.0229226361031497E-2</v>
      </c>
      <c r="CQ855">
        <v>8.7779293404870895</v>
      </c>
      <c r="CR855">
        <f t="shared" si="39"/>
        <v>9.7666666666666675</v>
      </c>
      <c r="CS855">
        <f t="shared" si="40"/>
        <v>0.98873732617957799</v>
      </c>
      <c r="CT855">
        <f t="shared" si="41"/>
        <v>0.97760150018074121</v>
      </c>
    </row>
    <row r="856" spans="1:98" x14ac:dyDescent="0.25">
      <c r="A856">
        <v>854</v>
      </c>
      <c r="B856">
        <v>1940053</v>
      </c>
      <c r="C856">
        <v>28</v>
      </c>
      <c r="D856" t="s">
        <v>94</v>
      </c>
      <c r="E856">
        <v>270766</v>
      </c>
      <c r="F856" s="1">
        <v>42992</v>
      </c>
      <c r="G856" s="1">
        <v>43117</v>
      </c>
      <c r="H856">
        <v>3617.56</v>
      </c>
      <c r="I856">
        <v>0</v>
      </c>
      <c r="J856">
        <v>1</v>
      </c>
      <c r="K856">
        <v>0</v>
      </c>
      <c r="L856">
        <v>1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2017</v>
      </c>
      <c r="S856">
        <v>24213.466666666602</v>
      </c>
      <c r="T856">
        <v>3</v>
      </c>
      <c r="U856">
        <v>0</v>
      </c>
      <c r="V856">
        <v>0</v>
      </c>
      <c r="W856">
        <v>51</v>
      </c>
      <c r="X856">
        <v>0</v>
      </c>
      <c r="Y856">
        <v>0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1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92</v>
      </c>
      <c r="BW856">
        <v>0</v>
      </c>
      <c r="BX856">
        <v>1</v>
      </c>
      <c r="BY856">
        <v>0</v>
      </c>
      <c r="BZ856">
        <v>1</v>
      </c>
      <c r="CA856">
        <v>1</v>
      </c>
      <c r="CB856">
        <v>1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1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1</v>
      </c>
      <c r="CO856">
        <v>15</v>
      </c>
      <c r="CP856">
        <v>0.16304347826086901</v>
      </c>
      <c r="CQ856">
        <v>5.2730237607955797</v>
      </c>
      <c r="CR856">
        <f t="shared" si="39"/>
        <v>4.166666666666667</v>
      </c>
      <c r="CS856">
        <f t="shared" si="40"/>
        <v>-1.1063570941289127</v>
      </c>
      <c r="CT856">
        <f t="shared" si="41"/>
        <v>1.2240260197293718</v>
      </c>
    </row>
    <row r="857" spans="1:98" x14ac:dyDescent="0.25">
      <c r="A857">
        <v>855</v>
      </c>
      <c r="B857">
        <v>1859623</v>
      </c>
      <c r="C857">
        <v>273</v>
      </c>
      <c r="D857" t="s">
        <v>110</v>
      </c>
      <c r="E857">
        <v>170470</v>
      </c>
      <c r="F857" s="1">
        <v>42767</v>
      </c>
      <c r="G857" s="1">
        <v>43130</v>
      </c>
      <c r="H857">
        <v>3816</v>
      </c>
      <c r="I857">
        <v>1</v>
      </c>
      <c r="J857">
        <v>0</v>
      </c>
      <c r="K857">
        <v>0</v>
      </c>
      <c r="L857">
        <v>1</v>
      </c>
      <c r="M857">
        <v>3</v>
      </c>
      <c r="N857">
        <v>1</v>
      </c>
      <c r="O857">
        <v>0</v>
      </c>
      <c r="P857">
        <v>0</v>
      </c>
      <c r="Q857">
        <v>0</v>
      </c>
      <c r="R857">
        <v>2017</v>
      </c>
      <c r="S857">
        <v>24206.0333333333</v>
      </c>
      <c r="T857">
        <v>1</v>
      </c>
      <c r="U857">
        <v>1</v>
      </c>
      <c r="V857">
        <v>1</v>
      </c>
      <c r="W857">
        <v>47</v>
      </c>
      <c r="X857">
        <v>0</v>
      </c>
      <c r="Y857">
        <v>0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109</v>
      </c>
      <c r="BW857">
        <v>0</v>
      </c>
      <c r="BX857">
        <v>1</v>
      </c>
      <c r="BY857">
        <v>0</v>
      </c>
      <c r="BZ857">
        <v>1</v>
      </c>
      <c r="CA857">
        <v>1</v>
      </c>
      <c r="CB857">
        <v>1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1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9</v>
      </c>
      <c r="CP857">
        <v>8.2568807339449504E-2</v>
      </c>
      <c r="CQ857">
        <v>14.1852439632681</v>
      </c>
      <c r="CR857">
        <f t="shared" si="39"/>
        <v>12.1</v>
      </c>
      <c r="CS857">
        <f t="shared" si="40"/>
        <v>-2.0852439632681001</v>
      </c>
      <c r="CT857">
        <f t="shared" si="41"/>
        <v>4.3482423863460538</v>
      </c>
    </row>
    <row r="858" spans="1:98" x14ac:dyDescent="0.25">
      <c r="A858">
        <v>856</v>
      </c>
      <c r="B858">
        <v>1968633</v>
      </c>
      <c r="C858">
        <v>23</v>
      </c>
      <c r="D858" t="s">
        <v>104</v>
      </c>
      <c r="E858">
        <v>110570</v>
      </c>
      <c r="F858" s="1">
        <v>43076</v>
      </c>
      <c r="G858" s="1">
        <v>43169</v>
      </c>
      <c r="H858">
        <v>330.81</v>
      </c>
      <c r="I858">
        <v>1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2017</v>
      </c>
      <c r="S858">
        <v>24216.233333333301</v>
      </c>
      <c r="T858">
        <v>4</v>
      </c>
      <c r="U858">
        <v>0</v>
      </c>
      <c r="V858">
        <v>0</v>
      </c>
      <c r="W858">
        <v>47</v>
      </c>
      <c r="X858">
        <v>0</v>
      </c>
      <c r="Y858">
        <v>0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1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1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118</v>
      </c>
      <c r="BW858">
        <v>0</v>
      </c>
      <c r="BX858">
        <v>1</v>
      </c>
      <c r="BY858">
        <v>0</v>
      </c>
      <c r="BZ858">
        <v>1</v>
      </c>
      <c r="CA858">
        <v>1</v>
      </c>
      <c r="CB858">
        <v>1</v>
      </c>
      <c r="CC858">
        <v>0</v>
      </c>
      <c r="CD858">
        <v>0</v>
      </c>
      <c r="CE858">
        <v>1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1</v>
      </c>
      <c r="CN858">
        <v>1</v>
      </c>
      <c r="CO858">
        <v>15</v>
      </c>
      <c r="CP858">
        <v>0.12711864406779599</v>
      </c>
      <c r="CQ858">
        <v>4.6656464703652496</v>
      </c>
      <c r="CR858">
        <f t="shared" si="39"/>
        <v>3.1</v>
      </c>
      <c r="CS858">
        <f t="shared" si="40"/>
        <v>-1.5656464703652495</v>
      </c>
      <c r="CT858">
        <f t="shared" si="41"/>
        <v>2.4512488701671642</v>
      </c>
    </row>
    <row r="859" spans="1:98" x14ac:dyDescent="0.25">
      <c r="A859">
        <v>857</v>
      </c>
      <c r="B859">
        <v>1752596</v>
      </c>
      <c r="C859">
        <v>32</v>
      </c>
      <c r="D859" t="s">
        <v>96</v>
      </c>
      <c r="E859">
        <v>271273</v>
      </c>
      <c r="F859" s="1">
        <v>42453</v>
      </c>
      <c r="G859" s="1">
        <v>43131</v>
      </c>
      <c r="H859">
        <v>4310.16</v>
      </c>
      <c r="I859">
        <v>1</v>
      </c>
      <c r="J859">
        <v>0</v>
      </c>
      <c r="K859">
        <v>0</v>
      </c>
      <c r="L859">
        <v>1</v>
      </c>
      <c r="M859">
        <v>6</v>
      </c>
      <c r="N859">
        <v>1</v>
      </c>
      <c r="O859">
        <v>0</v>
      </c>
      <c r="P859">
        <v>0</v>
      </c>
      <c r="Q859">
        <v>0</v>
      </c>
      <c r="R859">
        <v>2016</v>
      </c>
      <c r="S859">
        <v>24195.8</v>
      </c>
      <c r="T859">
        <v>1</v>
      </c>
      <c r="U859">
        <v>1</v>
      </c>
      <c r="V859">
        <v>0</v>
      </c>
      <c r="W859">
        <v>44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1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340</v>
      </c>
      <c r="BW859">
        <v>0</v>
      </c>
      <c r="BX859">
        <v>1</v>
      </c>
      <c r="BY859">
        <v>0</v>
      </c>
      <c r="BZ859">
        <v>1</v>
      </c>
      <c r="CA859">
        <v>1</v>
      </c>
      <c r="CB859">
        <v>1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1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31</v>
      </c>
      <c r="CP859">
        <v>9.1176470588235206E-2</v>
      </c>
      <c r="CQ859">
        <v>27.563338599458401</v>
      </c>
      <c r="CR859">
        <f t="shared" si="39"/>
        <v>22.6</v>
      </c>
      <c r="CS859">
        <f t="shared" si="40"/>
        <v>-4.9633385994583996</v>
      </c>
      <c r="CT859">
        <f t="shared" si="41"/>
        <v>24.634730052873667</v>
      </c>
    </row>
    <row r="860" spans="1:98" x14ac:dyDescent="0.25">
      <c r="A860">
        <v>858</v>
      </c>
      <c r="B860">
        <v>1976455</v>
      </c>
      <c r="C860">
        <v>26</v>
      </c>
      <c r="D860" t="s">
        <v>95</v>
      </c>
      <c r="E860">
        <v>260463</v>
      </c>
      <c r="F860" s="1">
        <v>43098</v>
      </c>
      <c r="G860" s="1">
        <v>43180</v>
      </c>
      <c r="H860">
        <v>2370.42</v>
      </c>
      <c r="I860">
        <v>0</v>
      </c>
      <c r="J860">
        <v>1</v>
      </c>
      <c r="K860">
        <v>0</v>
      </c>
      <c r="L860">
        <v>1</v>
      </c>
      <c r="M860">
        <v>3</v>
      </c>
      <c r="N860">
        <v>1</v>
      </c>
      <c r="O860">
        <v>0</v>
      </c>
      <c r="P860">
        <v>0</v>
      </c>
      <c r="Q860">
        <v>0</v>
      </c>
      <c r="R860">
        <v>2017</v>
      </c>
      <c r="S860">
        <v>24216.966666666602</v>
      </c>
      <c r="T860">
        <v>4</v>
      </c>
      <c r="U860">
        <v>1</v>
      </c>
      <c r="V860">
        <v>0</v>
      </c>
      <c r="W860">
        <v>54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1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349</v>
      </c>
      <c r="BW860">
        <v>0</v>
      </c>
      <c r="BX860">
        <v>1</v>
      </c>
      <c r="BY860">
        <v>0</v>
      </c>
      <c r="BZ860">
        <v>1</v>
      </c>
      <c r="CA860">
        <v>1</v>
      </c>
      <c r="CB860">
        <v>1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1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28</v>
      </c>
      <c r="CP860">
        <v>8.0229226361031497E-2</v>
      </c>
      <c r="CQ860">
        <v>8.8389866223907898</v>
      </c>
      <c r="CR860">
        <f t="shared" si="39"/>
        <v>2.7333333333333334</v>
      </c>
      <c r="CS860">
        <f t="shared" si="40"/>
        <v>-6.1056532890574564</v>
      </c>
      <c r="CT860">
        <f t="shared" si="41"/>
        <v>37.279002086178139</v>
      </c>
    </row>
    <row r="861" spans="1:98" x14ac:dyDescent="0.25">
      <c r="A861">
        <v>859</v>
      </c>
      <c r="B861">
        <v>1850765</v>
      </c>
      <c r="C861">
        <v>4</v>
      </c>
      <c r="D861" t="s">
        <v>111</v>
      </c>
      <c r="E861">
        <v>221265</v>
      </c>
      <c r="F861" s="1">
        <v>42740</v>
      </c>
      <c r="G861" s="1">
        <v>43152</v>
      </c>
      <c r="H861">
        <v>1047.28</v>
      </c>
      <c r="I861">
        <v>1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2017</v>
      </c>
      <c r="S861">
        <v>24205.166666666599</v>
      </c>
      <c r="T861">
        <v>1</v>
      </c>
      <c r="U861">
        <v>0</v>
      </c>
      <c r="V861">
        <v>1</v>
      </c>
      <c r="W861">
        <v>52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60</v>
      </c>
      <c r="BW861">
        <v>0</v>
      </c>
      <c r="BX861">
        <v>1</v>
      </c>
      <c r="BY861">
        <v>0</v>
      </c>
      <c r="BZ861">
        <v>1</v>
      </c>
      <c r="CA861">
        <v>1</v>
      </c>
      <c r="CB861">
        <v>1</v>
      </c>
      <c r="CC861">
        <v>0</v>
      </c>
      <c r="CD861">
        <v>0</v>
      </c>
      <c r="CE861">
        <v>0</v>
      </c>
      <c r="CF861">
        <v>0</v>
      </c>
      <c r="CG861">
        <v>1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1</v>
      </c>
      <c r="CN861">
        <v>1</v>
      </c>
      <c r="CO861">
        <v>6</v>
      </c>
      <c r="CP861">
        <v>0.1</v>
      </c>
      <c r="CQ861">
        <v>14.791289674798501</v>
      </c>
      <c r="CR861">
        <f t="shared" si="39"/>
        <v>13.733333333333333</v>
      </c>
      <c r="CS861">
        <f t="shared" si="40"/>
        <v>-1.057956341465168</v>
      </c>
      <c r="CT861">
        <f t="shared" si="41"/>
        <v>1.1192716204463633</v>
      </c>
    </row>
    <row r="862" spans="1:98" x14ac:dyDescent="0.25">
      <c r="A862">
        <v>860</v>
      </c>
      <c r="B862">
        <v>1928001</v>
      </c>
      <c r="C862">
        <v>1</v>
      </c>
      <c r="D862" t="s">
        <v>118</v>
      </c>
      <c r="E862">
        <v>91063</v>
      </c>
      <c r="F862" s="1">
        <v>43036</v>
      </c>
      <c r="G862" s="1">
        <v>43138</v>
      </c>
      <c r="H862">
        <v>430.22</v>
      </c>
      <c r="I862">
        <v>0</v>
      </c>
      <c r="J862">
        <v>1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2017</v>
      </c>
      <c r="S862">
        <v>24214.933333333302</v>
      </c>
      <c r="T862">
        <v>4</v>
      </c>
      <c r="U862">
        <v>0</v>
      </c>
      <c r="V862">
        <v>1</v>
      </c>
      <c r="W862">
        <v>54</v>
      </c>
      <c r="X862">
        <v>0</v>
      </c>
      <c r="Y862">
        <v>0</v>
      </c>
      <c r="Z862">
        <v>0</v>
      </c>
      <c r="AA862">
        <v>0</v>
      </c>
      <c r="AB862">
        <v>1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1</v>
      </c>
      <c r="AP862">
        <v>0</v>
      </c>
      <c r="AQ862">
        <v>0</v>
      </c>
      <c r="AR862">
        <v>0</v>
      </c>
      <c r="AS862">
        <v>1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31</v>
      </c>
      <c r="BW862">
        <v>0</v>
      </c>
      <c r="BX862">
        <v>1</v>
      </c>
      <c r="BY862">
        <v>0</v>
      </c>
      <c r="BZ862">
        <v>1</v>
      </c>
      <c r="CA862">
        <v>1</v>
      </c>
      <c r="CB862">
        <v>1</v>
      </c>
      <c r="CC862">
        <v>0</v>
      </c>
      <c r="CD862">
        <v>0</v>
      </c>
      <c r="CE862">
        <v>1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1</v>
      </c>
      <c r="CN862">
        <v>1</v>
      </c>
      <c r="CO862">
        <v>5</v>
      </c>
      <c r="CP862">
        <v>0.16129032258064499</v>
      </c>
      <c r="CQ862">
        <v>4.4752621953385798</v>
      </c>
      <c r="CR862">
        <f t="shared" si="39"/>
        <v>3.4</v>
      </c>
      <c r="CS862">
        <f t="shared" si="40"/>
        <v>-1.0752621953385799</v>
      </c>
      <c r="CT862">
        <f t="shared" si="41"/>
        <v>1.1561887887243425</v>
      </c>
    </row>
    <row r="863" spans="1:98" x14ac:dyDescent="0.25">
      <c r="A863">
        <v>861</v>
      </c>
      <c r="B863">
        <v>1940367</v>
      </c>
      <c r="C863">
        <v>29</v>
      </c>
      <c r="D863" t="s">
        <v>102</v>
      </c>
      <c r="E863">
        <v>100762</v>
      </c>
      <c r="F863" s="1">
        <v>42993</v>
      </c>
      <c r="G863" s="1">
        <v>43153</v>
      </c>
      <c r="H863">
        <v>2090</v>
      </c>
      <c r="I863">
        <v>0</v>
      </c>
      <c r="J863">
        <v>1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2017</v>
      </c>
      <c r="S863">
        <v>24213.5</v>
      </c>
      <c r="T863">
        <v>3</v>
      </c>
      <c r="U863">
        <v>1</v>
      </c>
      <c r="V863">
        <v>1</v>
      </c>
      <c r="W863">
        <v>55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155</v>
      </c>
      <c r="BW863">
        <v>0</v>
      </c>
      <c r="BX863">
        <v>1</v>
      </c>
      <c r="BY863">
        <v>0</v>
      </c>
      <c r="BZ863">
        <v>1</v>
      </c>
      <c r="CA863">
        <v>1</v>
      </c>
      <c r="CB863">
        <v>1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1</v>
      </c>
      <c r="CI863">
        <v>0</v>
      </c>
      <c r="CJ863">
        <v>0</v>
      </c>
      <c r="CK863">
        <v>0</v>
      </c>
      <c r="CL863">
        <v>0</v>
      </c>
      <c r="CM863">
        <v>1</v>
      </c>
      <c r="CN863">
        <v>1</v>
      </c>
      <c r="CO863">
        <v>15</v>
      </c>
      <c r="CP863">
        <v>9.6774193548387094E-2</v>
      </c>
      <c r="CQ863">
        <v>7.8045225660577104</v>
      </c>
      <c r="CR863">
        <f t="shared" si="39"/>
        <v>5.333333333333333</v>
      </c>
      <c r="CS863">
        <f t="shared" si="40"/>
        <v>-2.4711892327243774</v>
      </c>
      <c r="CT863">
        <f t="shared" si="41"/>
        <v>6.1067762239328971</v>
      </c>
    </row>
    <row r="864" spans="1:98" x14ac:dyDescent="0.25">
      <c r="A864">
        <v>862</v>
      </c>
      <c r="B864">
        <v>1963937</v>
      </c>
      <c r="C864">
        <v>22</v>
      </c>
      <c r="D864" t="s">
        <v>97</v>
      </c>
      <c r="E864">
        <v>110272</v>
      </c>
      <c r="F864" s="1">
        <v>43061</v>
      </c>
      <c r="G864" s="1">
        <v>43140</v>
      </c>
      <c r="H864">
        <v>2634.31</v>
      </c>
      <c r="I864">
        <v>0</v>
      </c>
      <c r="J864">
        <v>1</v>
      </c>
      <c r="K864">
        <v>0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2017</v>
      </c>
      <c r="S864">
        <v>24215.733333333301</v>
      </c>
      <c r="T864">
        <v>4</v>
      </c>
      <c r="U864">
        <v>0</v>
      </c>
      <c r="V864">
        <v>0</v>
      </c>
      <c r="W864">
        <v>45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141</v>
      </c>
      <c r="BW864">
        <v>0</v>
      </c>
      <c r="BX864">
        <v>1</v>
      </c>
      <c r="BY864">
        <v>0</v>
      </c>
      <c r="BZ864">
        <v>1</v>
      </c>
      <c r="CA864">
        <v>1</v>
      </c>
      <c r="CB864">
        <v>1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1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1</v>
      </c>
      <c r="CO864">
        <v>20</v>
      </c>
      <c r="CP864">
        <v>0.14184397163120499</v>
      </c>
      <c r="CQ864">
        <v>3.9854265121313701</v>
      </c>
      <c r="CR864">
        <f t="shared" si="39"/>
        <v>2.6333333333333333</v>
      </c>
      <c r="CS864">
        <f t="shared" si="40"/>
        <v>-1.3520931787980368</v>
      </c>
      <c r="CT864">
        <f t="shared" si="41"/>
        <v>1.8281559641521798</v>
      </c>
    </row>
    <row r="865" spans="1:98" x14ac:dyDescent="0.25">
      <c r="A865">
        <v>863</v>
      </c>
      <c r="B865">
        <v>1943748</v>
      </c>
      <c r="C865">
        <v>30</v>
      </c>
      <c r="D865" t="s">
        <v>114</v>
      </c>
      <c r="E865">
        <v>71058</v>
      </c>
      <c r="F865" s="1">
        <v>43004</v>
      </c>
      <c r="G865" s="1">
        <v>43104</v>
      </c>
      <c r="H865">
        <v>303.70999999999998</v>
      </c>
      <c r="I865">
        <v>1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2017</v>
      </c>
      <c r="S865">
        <v>24213.866666666599</v>
      </c>
      <c r="T865">
        <v>3</v>
      </c>
      <c r="U865">
        <v>0</v>
      </c>
      <c r="V865">
        <v>1</v>
      </c>
      <c r="W865">
        <v>59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1</v>
      </c>
      <c r="BU865">
        <v>0</v>
      </c>
      <c r="BV865">
        <v>38</v>
      </c>
      <c r="BW865">
        <v>0</v>
      </c>
      <c r="BX865">
        <v>1</v>
      </c>
      <c r="BY865">
        <v>0</v>
      </c>
      <c r="BZ865">
        <v>1</v>
      </c>
      <c r="CA865">
        <v>1</v>
      </c>
      <c r="CB865">
        <v>1</v>
      </c>
      <c r="CC865">
        <v>0</v>
      </c>
      <c r="CD865">
        <v>0</v>
      </c>
      <c r="CE865">
        <v>1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1</v>
      </c>
      <c r="CN865">
        <v>1</v>
      </c>
      <c r="CO865">
        <v>6</v>
      </c>
      <c r="CP865">
        <v>0.157894736842105</v>
      </c>
      <c r="CQ865">
        <v>4.3584858983121704</v>
      </c>
      <c r="CR865">
        <f t="shared" si="39"/>
        <v>3.3333333333333335</v>
      </c>
      <c r="CS865">
        <f t="shared" si="40"/>
        <v>-1.0251525649788369</v>
      </c>
      <c r="CT865">
        <f t="shared" si="41"/>
        <v>1.0509377814826883</v>
      </c>
    </row>
    <row r="866" spans="1:98" x14ac:dyDescent="0.25">
      <c r="A866">
        <v>864</v>
      </c>
      <c r="B866">
        <v>1961154</v>
      </c>
      <c r="C866">
        <v>279</v>
      </c>
      <c r="D866" t="s">
        <v>101</v>
      </c>
      <c r="E866">
        <v>110274</v>
      </c>
      <c r="F866" s="1">
        <v>43131</v>
      </c>
      <c r="G866" s="1">
        <v>43165</v>
      </c>
      <c r="H866">
        <v>144.56</v>
      </c>
      <c r="I866">
        <v>1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2018</v>
      </c>
      <c r="S866">
        <v>24218.0333333333</v>
      </c>
      <c r="T866">
        <v>1</v>
      </c>
      <c r="U866">
        <v>1</v>
      </c>
      <c r="V866">
        <v>0</v>
      </c>
      <c r="W866">
        <v>43</v>
      </c>
      <c r="X866">
        <v>1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1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175</v>
      </c>
      <c r="BW866">
        <v>0</v>
      </c>
      <c r="BX866">
        <v>1</v>
      </c>
      <c r="BY866">
        <v>0</v>
      </c>
      <c r="BZ866">
        <v>1</v>
      </c>
      <c r="CA866">
        <v>1</v>
      </c>
      <c r="CB866">
        <v>1</v>
      </c>
      <c r="CC866">
        <v>0</v>
      </c>
      <c r="CD866">
        <v>0</v>
      </c>
      <c r="CE866">
        <v>1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1</v>
      </c>
      <c r="CN866">
        <v>1</v>
      </c>
      <c r="CO866">
        <v>26</v>
      </c>
      <c r="CP866">
        <v>0.14857142857142799</v>
      </c>
      <c r="CQ866">
        <v>3.1591058505368799</v>
      </c>
      <c r="CR866">
        <f t="shared" si="39"/>
        <v>1.1333333333333333</v>
      </c>
      <c r="CS866">
        <f t="shared" si="40"/>
        <v>-2.0257725172035466</v>
      </c>
      <c r="CT866">
        <f t="shared" si="41"/>
        <v>4.1037542914571929</v>
      </c>
    </row>
    <row r="867" spans="1:98" x14ac:dyDescent="0.25">
      <c r="A867">
        <v>865</v>
      </c>
      <c r="B867">
        <v>1927971</v>
      </c>
      <c r="C867">
        <v>32</v>
      </c>
      <c r="D867" t="s">
        <v>96</v>
      </c>
      <c r="E867">
        <v>220971</v>
      </c>
      <c r="F867" s="1">
        <v>42957</v>
      </c>
      <c r="G867" s="1">
        <v>43188</v>
      </c>
      <c r="H867">
        <v>6860.98</v>
      </c>
      <c r="I867">
        <v>3</v>
      </c>
      <c r="J867">
        <v>0</v>
      </c>
      <c r="K867">
        <v>0</v>
      </c>
      <c r="L867">
        <v>1</v>
      </c>
      <c r="M867">
        <v>2</v>
      </c>
      <c r="N867">
        <v>1</v>
      </c>
      <c r="O867">
        <v>0</v>
      </c>
      <c r="P867">
        <v>0</v>
      </c>
      <c r="Q867">
        <v>0</v>
      </c>
      <c r="R867">
        <v>2017</v>
      </c>
      <c r="S867">
        <v>24212.333333333299</v>
      </c>
      <c r="T867">
        <v>3</v>
      </c>
      <c r="U867">
        <v>1</v>
      </c>
      <c r="V867">
        <v>0</v>
      </c>
      <c r="W867">
        <v>46</v>
      </c>
      <c r="X867">
        <v>0</v>
      </c>
      <c r="Y867">
        <v>0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1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340</v>
      </c>
      <c r="BW867">
        <v>0</v>
      </c>
      <c r="BX867">
        <v>3</v>
      </c>
      <c r="BY867">
        <v>0</v>
      </c>
      <c r="BZ867">
        <v>1</v>
      </c>
      <c r="CA867">
        <v>1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1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31</v>
      </c>
      <c r="CP867">
        <v>9.1176470588235206E-2</v>
      </c>
      <c r="CQ867">
        <v>8.7701706335353808</v>
      </c>
      <c r="CR867">
        <f t="shared" si="39"/>
        <v>7.7</v>
      </c>
      <c r="CS867">
        <f t="shared" si="40"/>
        <v>-1.0701706335353807</v>
      </c>
      <c r="CT867">
        <f t="shared" si="41"/>
        <v>1.1452651848815181</v>
      </c>
    </row>
    <row r="868" spans="1:98" x14ac:dyDescent="0.25">
      <c r="A868">
        <v>866</v>
      </c>
      <c r="B868">
        <v>1899175</v>
      </c>
      <c r="C868">
        <v>32</v>
      </c>
      <c r="D868" t="s">
        <v>96</v>
      </c>
      <c r="E868">
        <v>151274</v>
      </c>
      <c r="F868" s="1">
        <v>42874</v>
      </c>
      <c r="G868" s="1">
        <v>43187</v>
      </c>
      <c r="H868">
        <v>5585.18</v>
      </c>
      <c r="I868">
        <v>1</v>
      </c>
      <c r="J868">
        <v>0</v>
      </c>
      <c r="K868">
        <v>0</v>
      </c>
      <c r="L868">
        <v>1</v>
      </c>
      <c r="M868">
        <v>1</v>
      </c>
      <c r="N868">
        <v>0</v>
      </c>
      <c r="O868">
        <v>0</v>
      </c>
      <c r="P868">
        <v>1</v>
      </c>
      <c r="Q868">
        <v>0</v>
      </c>
      <c r="R868">
        <v>2017</v>
      </c>
      <c r="S868">
        <v>24209.633333333299</v>
      </c>
      <c r="T868">
        <v>2</v>
      </c>
      <c r="U868">
        <v>1</v>
      </c>
      <c r="V868">
        <v>0</v>
      </c>
      <c r="W868">
        <v>43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1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340</v>
      </c>
      <c r="BW868">
        <v>0</v>
      </c>
      <c r="BX868">
        <v>1</v>
      </c>
      <c r="BY868">
        <v>1</v>
      </c>
      <c r="BZ868">
        <v>1</v>
      </c>
      <c r="CA868">
        <v>1</v>
      </c>
      <c r="CB868">
        <v>1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1</v>
      </c>
      <c r="CJ868">
        <v>0</v>
      </c>
      <c r="CK868">
        <v>0</v>
      </c>
      <c r="CL868">
        <v>0</v>
      </c>
      <c r="CM868">
        <v>0</v>
      </c>
      <c r="CN868">
        <v>1</v>
      </c>
      <c r="CO868">
        <v>31</v>
      </c>
      <c r="CP868">
        <v>9.1176470588235206E-2</v>
      </c>
      <c r="CQ868">
        <v>10.2317996816857</v>
      </c>
      <c r="CR868">
        <f t="shared" si="39"/>
        <v>10.433333333333334</v>
      </c>
      <c r="CS868">
        <f t="shared" si="40"/>
        <v>0.20153365164763315</v>
      </c>
      <c r="CT868">
        <f t="shared" si="41"/>
        <v>4.0615812746429544E-2</v>
      </c>
    </row>
    <row r="869" spans="1:98" x14ac:dyDescent="0.25">
      <c r="A869">
        <v>867</v>
      </c>
      <c r="B869">
        <v>1907927</v>
      </c>
      <c r="C869">
        <v>8</v>
      </c>
      <c r="D869" t="s">
        <v>113</v>
      </c>
      <c r="E869">
        <v>220169</v>
      </c>
      <c r="F869" s="1">
        <v>42992</v>
      </c>
      <c r="G869" s="1">
        <v>43153</v>
      </c>
      <c r="H869">
        <v>303.17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2017</v>
      </c>
      <c r="S869">
        <v>24213.466666666602</v>
      </c>
      <c r="T869">
        <v>3</v>
      </c>
      <c r="U869">
        <v>0</v>
      </c>
      <c r="V869">
        <v>1</v>
      </c>
      <c r="W869">
        <v>48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1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46</v>
      </c>
      <c r="BW869">
        <v>0</v>
      </c>
      <c r="BX869">
        <v>1</v>
      </c>
      <c r="BY869">
        <v>0</v>
      </c>
      <c r="BZ869">
        <v>1</v>
      </c>
      <c r="CA869">
        <v>1</v>
      </c>
      <c r="CB869">
        <v>1</v>
      </c>
      <c r="CC869">
        <v>0</v>
      </c>
      <c r="CD869">
        <v>0</v>
      </c>
      <c r="CE869">
        <v>1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1</v>
      </c>
      <c r="CN869">
        <v>1</v>
      </c>
      <c r="CO869">
        <v>6</v>
      </c>
      <c r="CP869">
        <v>0.13043478260869501</v>
      </c>
      <c r="CQ869">
        <v>5.2316187842584698</v>
      </c>
      <c r="CR869">
        <f t="shared" si="39"/>
        <v>5.3666666666666663</v>
      </c>
      <c r="CS869">
        <f t="shared" si="40"/>
        <v>0.13504788240819643</v>
      </c>
      <c r="CT869">
        <f t="shared" si="41"/>
        <v>1.8237930542938052E-2</v>
      </c>
    </row>
    <row r="870" spans="1:98" x14ac:dyDescent="0.25">
      <c r="A870">
        <v>868</v>
      </c>
      <c r="B870">
        <v>707297</v>
      </c>
      <c r="C870">
        <v>4</v>
      </c>
      <c r="D870" t="s">
        <v>111</v>
      </c>
      <c r="E870">
        <v>221265</v>
      </c>
      <c r="F870" s="1">
        <v>39997</v>
      </c>
      <c r="G870" s="1">
        <v>43161</v>
      </c>
      <c r="H870">
        <v>60030.71</v>
      </c>
      <c r="I870">
        <v>0</v>
      </c>
      <c r="J870">
        <v>1</v>
      </c>
      <c r="K870">
        <v>1</v>
      </c>
      <c r="L870">
        <v>1</v>
      </c>
      <c r="M870">
        <v>3</v>
      </c>
      <c r="N870">
        <v>0</v>
      </c>
      <c r="O870">
        <v>0</v>
      </c>
      <c r="P870">
        <v>0</v>
      </c>
      <c r="Q870">
        <v>0</v>
      </c>
      <c r="R870">
        <v>2009</v>
      </c>
      <c r="S870">
        <v>24115.1</v>
      </c>
      <c r="T870">
        <v>3</v>
      </c>
      <c r="U870">
        <v>0</v>
      </c>
      <c r="V870">
        <v>1</v>
      </c>
      <c r="W870">
        <v>52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1</v>
      </c>
      <c r="AK870">
        <v>0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1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60</v>
      </c>
      <c r="BW870">
        <v>0</v>
      </c>
      <c r="BX870">
        <v>1</v>
      </c>
      <c r="BY870">
        <v>0</v>
      </c>
      <c r="BZ870">
        <v>2</v>
      </c>
      <c r="CA870">
        <v>0</v>
      </c>
      <c r="CB870">
        <v>1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1</v>
      </c>
      <c r="CK870">
        <v>0</v>
      </c>
      <c r="CL870">
        <v>0</v>
      </c>
      <c r="CM870">
        <v>0</v>
      </c>
      <c r="CN870">
        <v>1</v>
      </c>
      <c r="CO870">
        <v>6</v>
      </c>
      <c r="CP870">
        <v>0.1</v>
      </c>
      <c r="CQ870">
        <v>101.803798324466</v>
      </c>
      <c r="CR870">
        <f t="shared" si="39"/>
        <v>105.46666666666667</v>
      </c>
      <c r="CS870">
        <f t="shared" si="40"/>
        <v>3.6628683422006674</v>
      </c>
      <c r="CT870">
        <f t="shared" si="41"/>
        <v>13.416604492295866</v>
      </c>
    </row>
    <row r="871" spans="1:98" x14ac:dyDescent="0.25">
      <c r="A871">
        <v>869</v>
      </c>
      <c r="B871">
        <v>1829187</v>
      </c>
      <c r="C871">
        <v>26</v>
      </c>
      <c r="D871" t="s">
        <v>95</v>
      </c>
      <c r="E871">
        <v>60362</v>
      </c>
      <c r="F871" s="1">
        <v>42675</v>
      </c>
      <c r="G871" s="1">
        <v>43161</v>
      </c>
      <c r="H871">
        <v>1028.8599999999999</v>
      </c>
      <c r="I871">
        <v>1</v>
      </c>
      <c r="J871">
        <v>0</v>
      </c>
      <c r="K871">
        <v>0</v>
      </c>
      <c r="L871">
        <v>1</v>
      </c>
      <c r="M871">
        <v>4</v>
      </c>
      <c r="N871">
        <v>1</v>
      </c>
      <c r="O871">
        <v>0</v>
      </c>
      <c r="P871">
        <v>0</v>
      </c>
      <c r="Q871">
        <v>0</v>
      </c>
      <c r="R871">
        <v>2016</v>
      </c>
      <c r="S871">
        <v>24203.0333333333</v>
      </c>
      <c r="T871">
        <v>4</v>
      </c>
      <c r="U871">
        <v>1</v>
      </c>
      <c r="V871">
        <v>0</v>
      </c>
      <c r="W871">
        <v>55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1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1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349</v>
      </c>
      <c r="BW871">
        <v>0</v>
      </c>
      <c r="BX871">
        <v>1</v>
      </c>
      <c r="BY871">
        <v>0</v>
      </c>
      <c r="BZ871">
        <v>1</v>
      </c>
      <c r="CA871">
        <v>1</v>
      </c>
      <c r="CB871">
        <v>1</v>
      </c>
      <c r="CC871">
        <v>0</v>
      </c>
      <c r="CD871">
        <v>0</v>
      </c>
      <c r="CE871">
        <v>0</v>
      </c>
      <c r="CF871">
        <v>0</v>
      </c>
      <c r="CG871">
        <v>1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28</v>
      </c>
      <c r="CP871">
        <v>8.0229226361031497E-2</v>
      </c>
      <c r="CQ871">
        <v>17.288450563014699</v>
      </c>
      <c r="CR871">
        <f t="shared" si="39"/>
        <v>16.2</v>
      </c>
      <c r="CS871">
        <f t="shared" si="40"/>
        <v>-1.0884505630146997</v>
      </c>
      <c r="CT871">
        <f t="shared" si="41"/>
        <v>1.1847246281270167</v>
      </c>
    </row>
    <row r="872" spans="1:98" x14ac:dyDescent="0.25">
      <c r="A872">
        <v>870</v>
      </c>
      <c r="B872">
        <v>1971429</v>
      </c>
      <c r="C872">
        <v>22</v>
      </c>
      <c r="D872" t="s">
        <v>97</v>
      </c>
      <c r="E872">
        <v>240969</v>
      </c>
      <c r="F872" s="1">
        <v>43083</v>
      </c>
      <c r="G872" s="1">
        <v>43154</v>
      </c>
      <c r="H872">
        <v>944.26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2017</v>
      </c>
      <c r="S872">
        <v>24216.466666666602</v>
      </c>
      <c r="T872">
        <v>4</v>
      </c>
      <c r="U872">
        <v>0</v>
      </c>
      <c r="V872">
        <v>0</v>
      </c>
      <c r="W872">
        <v>48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1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141</v>
      </c>
      <c r="BW872">
        <v>0</v>
      </c>
      <c r="BX872">
        <v>1</v>
      </c>
      <c r="BY872">
        <v>0</v>
      </c>
      <c r="BZ872">
        <v>1</v>
      </c>
      <c r="CA872">
        <v>1</v>
      </c>
      <c r="CB872">
        <v>1</v>
      </c>
      <c r="CC872">
        <v>0</v>
      </c>
      <c r="CD872">
        <v>0</v>
      </c>
      <c r="CE872">
        <v>0</v>
      </c>
      <c r="CF872">
        <v>1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1</v>
      </c>
      <c r="CN872">
        <v>1</v>
      </c>
      <c r="CO872">
        <v>20</v>
      </c>
      <c r="CP872">
        <v>0.14184397163120499</v>
      </c>
      <c r="CQ872">
        <v>3.61536904541894</v>
      </c>
      <c r="CR872">
        <f t="shared" si="39"/>
        <v>2.3666666666666667</v>
      </c>
      <c r="CS872">
        <f t="shared" si="40"/>
        <v>-1.2487023787522733</v>
      </c>
      <c r="CT872">
        <f t="shared" si="41"/>
        <v>1.5592576307015857</v>
      </c>
    </row>
    <row r="873" spans="1:98" x14ac:dyDescent="0.25">
      <c r="A873">
        <v>871</v>
      </c>
      <c r="B873">
        <v>1907338</v>
      </c>
      <c r="C873">
        <v>34</v>
      </c>
      <c r="D873" t="s">
        <v>99</v>
      </c>
      <c r="E873">
        <v>280377</v>
      </c>
      <c r="F873" s="1">
        <v>42896</v>
      </c>
      <c r="G873" s="1">
        <v>43154</v>
      </c>
      <c r="H873">
        <v>629.25</v>
      </c>
      <c r="I873">
        <v>1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2017</v>
      </c>
      <c r="S873">
        <v>24210.333333333299</v>
      </c>
      <c r="T873">
        <v>2</v>
      </c>
      <c r="U873">
        <v>1</v>
      </c>
      <c r="V873">
        <v>0</v>
      </c>
      <c r="W873">
        <v>40</v>
      </c>
      <c r="X873">
        <v>0</v>
      </c>
      <c r="Y873">
        <v>0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1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1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128</v>
      </c>
      <c r="BW873">
        <v>0</v>
      </c>
      <c r="BX873">
        <v>1</v>
      </c>
      <c r="BY873">
        <v>1</v>
      </c>
      <c r="BZ873">
        <v>1</v>
      </c>
      <c r="CA873">
        <v>1</v>
      </c>
      <c r="CB873">
        <v>1</v>
      </c>
      <c r="CC873">
        <v>0</v>
      </c>
      <c r="CD873">
        <v>0</v>
      </c>
      <c r="CE873">
        <v>0</v>
      </c>
      <c r="CF873">
        <v>1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1</v>
      </c>
      <c r="CN873">
        <v>1</v>
      </c>
      <c r="CO873">
        <v>13</v>
      </c>
      <c r="CP873">
        <v>0.1015625</v>
      </c>
      <c r="CQ873">
        <v>8.2887722670880404</v>
      </c>
      <c r="CR873">
        <f t="shared" si="39"/>
        <v>8.6</v>
      </c>
      <c r="CS873">
        <f t="shared" si="40"/>
        <v>0.31122773291195927</v>
      </c>
      <c r="CT873">
        <f t="shared" si="41"/>
        <v>9.6862701733517853E-2</v>
      </c>
    </row>
    <row r="874" spans="1:98" x14ac:dyDescent="0.25">
      <c r="A874">
        <v>872</v>
      </c>
      <c r="B874">
        <v>1863308</v>
      </c>
      <c r="C874">
        <v>26</v>
      </c>
      <c r="D874" t="s">
        <v>95</v>
      </c>
      <c r="E874">
        <v>211166</v>
      </c>
      <c r="F874" s="1">
        <v>42777</v>
      </c>
      <c r="G874" s="1">
        <v>43153</v>
      </c>
      <c r="H874">
        <v>359.01</v>
      </c>
      <c r="I874">
        <v>1</v>
      </c>
      <c r="J874">
        <v>0</v>
      </c>
      <c r="K874">
        <v>0</v>
      </c>
      <c r="L874">
        <v>1</v>
      </c>
      <c r="M874">
        <v>2</v>
      </c>
      <c r="N874">
        <v>1</v>
      </c>
      <c r="O874">
        <v>0</v>
      </c>
      <c r="P874">
        <v>0</v>
      </c>
      <c r="Q874">
        <v>0</v>
      </c>
      <c r="R874">
        <v>2017</v>
      </c>
      <c r="S874">
        <v>24206.366666666599</v>
      </c>
      <c r="T874">
        <v>1</v>
      </c>
      <c r="U874">
        <v>1</v>
      </c>
      <c r="V874">
        <v>0</v>
      </c>
      <c r="W874">
        <v>51</v>
      </c>
      <c r="X874">
        <v>0</v>
      </c>
      <c r="Y874">
        <v>0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1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1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349</v>
      </c>
      <c r="BW874">
        <v>0</v>
      </c>
      <c r="BX874">
        <v>1</v>
      </c>
      <c r="BY874">
        <v>0</v>
      </c>
      <c r="BZ874">
        <v>1</v>
      </c>
      <c r="CA874">
        <v>1</v>
      </c>
      <c r="CB874">
        <v>1</v>
      </c>
      <c r="CC874">
        <v>0</v>
      </c>
      <c r="CD874">
        <v>0</v>
      </c>
      <c r="CE874">
        <v>1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28</v>
      </c>
      <c r="CP874">
        <v>8.0229226361031497E-2</v>
      </c>
      <c r="CQ874">
        <v>14.0719645819134</v>
      </c>
      <c r="CR874">
        <f t="shared" si="39"/>
        <v>12.533333333333333</v>
      </c>
      <c r="CS874">
        <f t="shared" si="40"/>
        <v>-1.5386312485800673</v>
      </c>
      <c r="CT874">
        <f t="shared" si="41"/>
        <v>2.3673861191070569</v>
      </c>
    </row>
    <row r="875" spans="1:98" x14ac:dyDescent="0.25">
      <c r="A875">
        <v>873</v>
      </c>
      <c r="B875">
        <v>1889391</v>
      </c>
      <c r="C875">
        <v>26</v>
      </c>
      <c r="D875" t="s">
        <v>95</v>
      </c>
      <c r="E875">
        <v>160463</v>
      </c>
      <c r="F875" s="1">
        <v>42847</v>
      </c>
      <c r="G875" s="1">
        <v>43117</v>
      </c>
      <c r="H875">
        <v>600.54999999999995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2017</v>
      </c>
      <c r="S875">
        <v>24208.733333333301</v>
      </c>
      <c r="T875">
        <v>2</v>
      </c>
      <c r="U875">
        <v>1</v>
      </c>
      <c r="V875">
        <v>0</v>
      </c>
      <c r="W875">
        <v>54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1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349</v>
      </c>
      <c r="BW875">
        <v>0</v>
      </c>
      <c r="BX875">
        <v>1</v>
      </c>
      <c r="BY875">
        <v>0</v>
      </c>
      <c r="BZ875">
        <v>1</v>
      </c>
      <c r="CA875">
        <v>1</v>
      </c>
      <c r="CB875">
        <v>1</v>
      </c>
      <c r="CC875">
        <v>0</v>
      </c>
      <c r="CD875">
        <v>0</v>
      </c>
      <c r="CE875">
        <v>0</v>
      </c>
      <c r="CF875">
        <v>1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1</v>
      </c>
      <c r="CN875">
        <v>1</v>
      </c>
      <c r="CO875">
        <v>28</v>
      </c>
      <c r="CP875">
        <v>8.0229226361031497E-2</v>
      </c>
      <c r="CQ875">
        <v>9.8522671010812406</v>
      </c>
      <c r="CR875">
        <f t="shared" si="39"/>
        <v>9</v>
      </c>
      <c r="CS875">
        <f t="shared" si="40"/>
        <v>-0.8522671010812406</v>
      </c>
      <c r="CT875">
        <f t="shared" si="41"/>
        <v>0.7263592115854216</v>
      </c>
    </row>
    <row r="876" spans="1:98" x14ac:dyDescent="0.25">
      <c r="A876">
        <v>874</v>
      </c>
      <c r="B876">
        <v>1954904</v>
      </c>
      <c r="C876">
        <v>19</v>
      </c>
      <c r="D876" t="s">
        <v>107</v>
      </c>
      <c r="E876">
        <v>111061</v>
      </c>
      <c r="F876" s="1">
        <v>43035</v>
      </c>
      <c r="G876" s="1">
        <v>43145</v>
      </c>
      <c r="H876">
        <v>947.18</v>
      </c>
      <c r="I876">
        <v>1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2017</v>
      </c>
      <c r="S876">
        <v>24214.9</v>
      </c>
      <c r="T876">
        <v>4</v>
      </c>
      <c r="U876">
        <v>0</v>
      </c>
      <c r="V876">
        <v>1</v>
      </c>
      <c r="W876">
        <v>56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1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1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43</v>
      </c>
      <c r="BW876">
        <v>0</v>
      </c>
      <c r="BX876">
        <v>1</v>
      </c>
      <c r="BY876">
        <v>0</v>
      </c>
      <c r="BZ876">
        <v>1</v>
      </c>
      <c r="CA876">
        <v>1</v>
      </c>
      <c r="CB876">
        <v>1</v>
      </c>
      <c r="CC876">
        <v>0</v>
      </c>
      <c r="CD876">
        <v>0</v>
      </c>
      <c r="CE876">
        <v>0</v>
      </c>
      <c r="CF876">
        <v>1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1</v>
      </c>
      <c r="CN876">
        <v>1</v>
      </c>
      <c r="CO876">
        <v>6</v>
      </c>
      <c r="CP876">
        <v>0.13953488372093001</v>
      </c>
      <c r="CQ876">
        <v>4.3707734511241698</v>
      </c>
      <c r="CR876">
        <f t="shared" si="39"/>
        <v>3.6666666666666665</v>
      </c>
      <c r="CS876">
        <f t="shared" si="40"/>
        <v>-0.7041067844575033</v>
      </c>
      <c r="CT876">
        <f t="shared" si="41"/>
        <v>0.49576636391908502</v>
      </c>
    </row>
    <row r="877" spans="1:98" x14ac:dyDescent="0.25">
      <c r="A877">
        <v>875</v>
      </c>
      <c r="B877">
        <v>1829261</v>
      </c>
      <c r="C877">
        <v>4</v>
      </c>
      <c r="D877" t="s">
        <v>111</v>
      </c>
      <c r="E877">
        <v>221265</v>
      </c>
      <c r="F877" s="1">
        <v>42675</v>
      </c>
      <c r="G877" s="1">
        <v>43146</v>
      </c>
      <c r="H877">
        <v>360.17</v>
      </c>
      <c r="I877">
        <v>1</v>
      </c>
      <c r="J877">
        <v>0</v>
      </c>
      <c r="K877">
        <v>0</v>
      </c>
      <c r="L877">
        <v>1</v>
      </c>
      <c r="M877">
        <v>4</v>
      </c>
      <c r="N877">
        <v>1</v>
      </c>
      <c r="O877">
        <v>0</v>
      </c>
      <c r="P877">
        <v>0</v>
      </c>
      <c r="Q877">
        <v>0</v>
      </c>
      <c r="R877">
        <v>2016</v>
      </c>
      <c r="S877">
        <v>24203.0333333333</v>
      </c>
      <c r="T877">
        <v>4</v>
      </c>
      <c r="U877">
        <v>0</v>
      </c>
      <c r="V877">
        <v>1</v>
      </c>
      <c r="W877">
        <v>52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1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60</v>
      </c>
      <c r="BW877">
        <v>0</v>
      </c>
      <c r="BX877">
        <v>1</v>
      </c>
      <c r="BY877">
        <v>0</v>
      </c>
      <c r="BZ877">
        <v>1</v>
      </c>
      <c r="CA877">
        <v>1</v>
      </c>
      <c r="CB877">
        <v>1</v>
      </c>
      <c r="CC877">
        <v>0</v>
      </c>
      <c r="CD877">
        <v>0</v>
      </c>
      <c r="CE877">
        <v>1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6</v>
      </c>
      <c r="CP877">
        <v>0.1</v>
      </c>
      <c r="CQ877">
        <v>15.780403560973999</v>
      </c>
      <c r="CR877">
        <f t="shared" si="39"/>
        <v>15.7</v>
      </c>
      <c r="CS877">
        <f t="shared" si="40"/>
        <v>-8.0403560974000143E-2</v>
      </c>
      <c r="CT877">
        <f t="shared" si="41"/>
        <v>6.464732617299759E-3</v>
      </c>
    </row>
    <row r="878" spans="1:98" x14ac:dyDescent="0.25">
      <c r="A878">
        <v>876</v>
      </c>
      <c r="B878">
        <v>1981071</v>
      </c>
      <c r="C878">
        <v>16</v>
      </c>
      <c r="D878" t="s">
        <v>109</v>
      </c>
      <c r="E878">
        <v>10358</v>
      </c>
      <c r="F878" s="1">
        <v>43116</v>
      </c>
      <c r="G878" s="1">
        <v>43174</v>
      </c>
      <c r="H878">
        <v>885.49</v>
      </c>
      <c r="I878">
        <v>1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2018</v>
      </c>
      <c r="S878">
        <v>24217.5333333333</v>
      </c>
      <c r="T878">
        <v>1</v>
      </c>
      <c r="U878">
        <v>0</v>
      </c>
      <c r="V878">
        <v>1</v>
      </c>
      <c r="W878">
        <v>59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1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23</v>
      </c>
      <c r="BW878">
        <v>0</v>
      </c>
      <c r="BX878">
        <v>1</v>
      </c>
      <c r="BY878">
        <v>0</v>
      </c>
      <c r="BZ878">
        <v>1</v>
      </c>
      <c r="CA878">
        <v>1</v>
      </c>
      <c r="CB878">
        <v>1</v>
      </c>
      <c r="CC878">
        <v>0</v>
      </c>
      <c r="CD878">
        <v>0</v>
      </c>
      <c r="CE878">
        <v>0</v>
      </c>
      <c r="CF878">
        <v>1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1</v>
      </c>
      <c r="CN878">
        <v>1</v>
      </c>
      <c r="CO878">
        <v>4</v>
      </c>
      <c r="CP878">
        <v>0.17391304347826</v>
      </c>
      <c r="CQ878">
        <v>4.1797970493836898</v>
      </c>
      <c r="CR878">
        <f t="shared" si="39"/>
        <v>1.9333333333333333</v>
      </c>
      <c r="CS878">
        <f t="shared" si="40"/>
        <v>-2.2464637160503562</v>
      </c>
      <c r="CT878">
        <f t="shared" si="41"/>
        <v>5.0465992275307752</v>
      </c>
    </row>
    <row r="879" spans="1:98" x14ac:dyDescent="0.25">
      <c r="A879">
        <v>877</v>
      </c>
      <c r="B879">
        <v>1916286</v>
      </c>
      <c r="C879">
        <v>37</v>
      </c>
      <c r="D879" t="s">
        <v>115</v>
      </c>
      <c r="E879">
        <v>190673</v>
      </c>
      <c r="F879" s="1">
        <v>42990</v>
      </c>
      <c r="G879" s="1">
        <v>43109</v>
      </c>
      <c r="H879">
        <v>511.64</v>
      </c>
      <c r="I879">
        <v>0</v>
      </c>
      <c r="J879">
        <v>1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2017</v>
      </c>
      <c r="S879">
        <v>24213.4</v>
      </c>
      <c r="T879">
        <v>3</v>
      </c>
      <c r="U879">
        <v>0</v>
      </c>
      <c r="V879">
        <v>1</v>
      </c>
      <c r="W879">
        <v>44</v>
      </c>
      <c r="X879">
        <v>0</v>
      </c>
      <c r="Y879">
        <v>0</v>
      </c>
      <c r="Z879">
        <v>0</v>
      </c>
      <c r="AA879">
        <v>0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1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1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22</v>
      </c>
      <c r="BW879">
        <v>0</v>
      </c>
      <c r="BX879">
        <v>1</v>
      </c>
      <c r="BY879">
        <v>0</v>
      </c>
      <c r="BZ879">
        <v>1</v>
      </c>
      <c r="CA879">
        <v>1</v>
      </c>
      <c r="CB879">
        <v>1</v>
      </c>
      <c r="CC879">
        <v>0</v>
      </c>
      <c r="CD879">
        <v>0</v>
      </c>
      <c r="CE879">
        <v>0</v>
      </c>
      <c r="CF879">
        <v>1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1</v>
      </c>
      <c r="CN879">
        <v>1</v>
      </c>
      <c r="CO879">
        <v>4</v>
      </c>
      <c r="CP879">
        <v>0.18181818181818099</v>
      </c>
      <c r="CQ879">
        <v>6.5594254567334103</v>
      </c>
      <c r="CR879">
        <f t="shared" si="39"/>
        <v>3.9666666666666668</v>
      </c>
      <c r="CS879">
        <f t="shared" si="40"/>
        <v>-2.5927587900667435</v>
      </c>
      <c r="CT879">
        <f t="shared" si="41"/>
        <v>6.7223981434683635</v>
      </c>
    </row>
    <row r="880" spans="1:98" x14ac:dyDescent="0.25">
      <c r="A880">
        <v>878</v>
      </c>
      <c r="B880">
        <v>1842193</v>
      </c>
      <c r="C880">
        <v>26</v>
      </c>
      <c r="D880" t="s">
        <v>95</v>
      </c>
      <c r="E880">
        <v>290878</v>
      </c>
      <c r="F880" s="1">
        <v>42712</v>
      </c>
      <c r="G880" s="1">
        <v>43158</v>
      </c>
      <c r="H880">
        <v>636.75</v>
      </c>
      <c r="I880">
        <v>1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2016</v>
      </c>
      <c r="S880">
        <v>24204.266666666601</v>
      </c>
      <c r="T880">
        <v>4</v>
      </c>
      <c r="U880">
        <v>1</v>
      </c>
      <c r="V880">
        <v>0</v>
      </c>
      <c r="W880">
        <v>39</v>
      </c>
      <c r="X880">
        <v>0</v>
      </c>
      <c r="Y880">
        <v>0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1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349</v>
      </c>
      <c r="BW880">
        <v>0</v>
      </c>
      <c r="BX880">
        <v>1</v>
      </c>
      <c r="BY880">
        <v>0</v>
      </c>
      <c r="BZ880">
        <v>1</v>
      </c>
      <c r="CA880">
        <v>1</v>
      </c>
      <c r="CB880">
        <v>1</v>
      </c>
      <c r="CC880">
        <v>0</v>
      </c>
      <c r="CD880">
        <v>0</v>
      </c>
      <c r="CE880">
        <v>0</v>
      </c>
      <c r="CF880">
        <v>1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1</v>
      </c>
      <c r="CN880">
        <v>1</v>
      </c>
      <c r="CO880">
        <v>28</v>
      </c>
      <c r="CP880">
        <v>8.0229226361031497E-2</v>
      </c>
      <c r="CQ880">
        <v>14.8960837173736</v>
      </c>
      <c r="CR880">
        <f t="shared" si="39"/>
        <v>14.866666666666667</v>
      </c>
      <c r="CS880">
        <f t="shared" si="40"/>
        <v>-2.9417050706932457E-2</v>
      </c>
      <c r="CT880">
        <f t="shared" si="41"/>
        <v>8.6536287229423538E-4</v>
      </c>
    </row>
    <row r="881" spans="1:98" x14ac:dyDescent="0.25">
      <c r="A881">
        <v>879</v>
      </c>
      <c r="B881">
        <v>1966817</v>
      </c>
      <c r="C881">
        <v>279</v>
      </c>
      <c r="D881" t="s">
        <v>101</v>
      </c>
      <c r="E881">
        <v>280468</v>
      </c>
      <c r="F881" s="1">
        <v>43131</v>
      </c>
      <c r="G881" s="1">
        <v>43187</v>
      </c>
      <c r="H881">
        <v>689.17</v>
      </c>
      <c r="I881">
        <v>1</v>
      </c>
      <c r="J881">
        <v>0</v>
      </c>
      <c r="K881">
        <v>0</v>
      </c>
      <c r="L881">
        <v>1</v>
      </c>
      <c r="M881">
        <v>3</v>
      </c>
      <c r="N881">
        <v>1</v>
      </c>
      <c r="O881">
        <v>0</v>
      </c>
      <c r="P881">
        <v>0</v>
      </c>
      <c r="Q881">
        <v>0</v>
      </c>
      <c r="R881">
        <v>2018</v>
      </c>
      <c r="S881">
        <v>24218.0333333333</v>
      </c>
      <c r="T881">
        <v>1</v>
      </c>
      <c r="U881">
        <v>1</v>
      </c>
      <c r="V881">
        <v>0</v>
      </c>
      <c r="W881">
        <v>49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1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175</v>
      </c>
      <c r="BW881">
        <v>0</v>
      </c>
      <c r="BX881">
        <v>1</v>
      </c>
      <c r="BY881">
        <v>0</v>
      </c>
      <c r="BZ881">
        <v>1</v>
      </c>
      <c r="CA881">
        <v>1</v>
      </c>
      <c r="CB881">
        <v>1</v>
      </c>
      <c r="CC881">
        <v>0</v>
      </c>
      <c r="CD881">
        <v>0</v>
      </c>
      <c r="CE881">
        <v>0</v>
      </c>
      <c r="CF881">
        <v>1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26</v>
      </c>
      <c r="CP881">
        <v>0.14857142857142799</v>
      </c>
      <c r="CQ881">
        <v>6.9494168421045703</v>
      </c>
      <c r="CR881">
        <f t="shared" si="39"/>
        <v>1.8666666666666667</v>
      </c>
      <c r="CS881">
        <f t="shared" si="40"/>
        <v>-5.0827501754379032</v>
      </c>
      <c r="CT881">
        <f t="shared" si="41"/>
        <v>25.834349345914035</v>
      </c>
    </row>
    <row r="882" spans="1:98" x14ac:dyDescent="0.25">
      <c r="A882">
        <v>880</v>
      </c>
      <c r="B882">
        <v>1902306</v>
      </c>
      <c r="C882">
        <v>32</v>
      </c>
      <c r="D882" t="s">
        <v>96</v>
      </c>
      <c r="E882">
        <v>271273</v>
      </c>
      <c r="F882" s="1">
        <v>42882</v>
      </c>
      <c r="G882" s="1">
        <v>43139</v>
      </c>
      <c r="H882">
        <v>433.63</v>
      </c>
      <c r="I882">
        <v>1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2017</v>
      </c>
      <c r="S882">
        <v>24209.9</v>
      </c>
      <c r="T882">
        <v>2</v>
      </c>
      <c r="U882">
        <v>1</v>
      </c>
      <c r="V882">
        <v>0</v>
      </c>
      <c r="W882">
        <v>44</v>
      </c>
      <c r="X882">
        <v>0</v>
      </c>
      <c r="Y882">
        <v>0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1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340</v>
      </c>
      <c r="BW882">
        <v>0</v>
      </c>
      <c r="BX882">
        <v>1</v>
      </c>
      <c r="BY882">
        <v>0</v>
      </c>
      <c r="BZ882">
        <v>1</v>
      </c>
      <c r="CA882">
        <v>1</v>
      </c>
      <c r="CB882">
        <v>1</v>
      </c>
      <c r="CC882">
        <v>0</v>
      </c>
      <c r="CD882">
        <v>0</v>
      </c>
      <c r="CE882">
        <v>1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1</v>
      </c>
      <c r="CN882">
        <v>1</v>
      </c>
      <c r="CO882">
        <v>31</v>
      </c>
      <c r="CP882">
        <v>9.1176470588235206E-2</v>
      </c>
      <c r="CQ882">
        <v>8.9329053072045692</v>
      </c>
      <c r="CR882">
        <f t="shared" si="39"/>
        <v>8.5666666666666664</v>
      </c>
      <c r="CS882">
        <f t="shared" si="40"/>
        <v>-0.36623864053790278</v>
      </c>
      <c r="CT882">
        <f t="shared" si="41"/>
        <v>0.13413074182305118</v>
      </c>
    </row>
    <row r="883" spans="1:98" x14ac:dyDescent="0.25">
      <c r="A883">
        <v>881</v>
      </c>
      <c r="B883">
        <v>1928311</v>
      </c>
      <c r="C883">
        <v>4</v>
      </c>
      <c r="D883" t="s">
        <v>111</v>
      </c>
      <c r="E883">
        <v>230773</v>
      </c>
      <c r="F883" s="1">
        <v>42958</v>
      </c>
      <c r="G883" s="1">
        <v>43151</v>
      </c>
      <c r="H883">
        <v>1657.39</v>
      </c>
      <c r="I883">
        <v>1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2017</v>
      </c>
      <c r="S883">
        <v>24212.366666666599</v>
      </c>
      <c r="T883">
        <v>3</v>
      </c>
      <c r="U883">
        <v>0</v>
      </c>
      <c r="V883">
        <v>1</v>
      </c>
      <c r="W883">
        <v>44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1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60</v>
      </c>
      <c r="BW883">
        <v>0</v>
      </c>
      <c r="BX883">
        <v>1</v>
      </c>
      <c r="BY883">
        <v>0</v>
      </c>
      <c r="BZ883">
        <v>1</v>
      </c>
      <c r="CA883">
        <v>1</v>
      </c>
      <c r="CB883">
        <v>1</v>
      </c>
      <c r="CC883">
        <v>0</v>
      </c>
      <c r="CD883">
        <v>0</v>
      </c>
      <c r="CE883">
        <v>0</v>
      </c>
      <c r="CF883">
        <v>0</v>
      </c>
      <c r="CG883">
        <v>1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1</v>
      </c>
      <c r="CN883">
        <v>1</v>
      </c>
      <c r="CO883">
        <v>6</v>
      </c>
      <c r="CP883">
        <v>0.1</v>
      </c>
      <c r="CQ883">
        <v>6.9607674222964002</v>
      </c>
      <c r="CR883">
        <f t="shared" si="39"/>
        <v>6.4333333333333336</v>
      </c>
      <c r="CS883">
        <f t="shared" si="40"/>
        <v>-0.52743408896306665</v>
      </c>
      <c r="CT883">
        <f t="shared" si="41"/>
        <v>0.27818671820030011</v>
      </c>
    </row>
    <row r="884" spans="1:98" x14ac:dyDescent="0.25">
      <c r="A884">
        <v>882</v>
      </c>
      <c r="B884">
        <v>1945800</v>
      </c>
      <c r="C884">
        <v>279</v>
      </c>
      <c r="D884" t="s">
        <v>101</v>
      </c>
      <c r="E884">
        <v>181271</v>
      </c>
      <c r="F884" s="1">
        <v>43131</v>
      </c>
      <c r="G884" s="1">
        <v>43159</v>
      </c>
      <c r="H884">
        <v>353.31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2018</v>
      </c>
      <c r="S884">
        <v>24218.0333333333</v>
      </c>
      <c r="T884">
        <v>1</v>
      </c>
      <c r="U884">
        <v>1</v>
      </c>
      <c r="V884">
        <v>0</v>
      </c>
      <c r="W884">
        <v>46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175</v>
      </c>
      <c r="BW884">
        <v>0</v>
      </c>
      <c r="BX884">
        <v>1</v>
      </c>
      <c r="BY884">
        <v>0</v>
      </c>
      <c r="BZ884">
        <v>1</v>
      </c>
      <c r="CA884">
        <v>1</v>
      </c>
      <c r="CB884">
        <v>1</v>
      </c>
      <c r="CC884">
        <v>0</v>
      </c>
      <c r="CD884">
        <v>0</v>
      </c>
      <c r="CE884">
        <v>1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1</v>
      </c>
      <c r="CN884">
        <v>1</v>
      </c>
      <c r="CO884">
        <v>26</v>
      </c>
      <c r="CP884">
        <v>0.14857142857142799</v>
      </c>
      <c r="CQ884">
        <v>3.2934602809548901</v>
      </c>
      <c r="CR884">
        <f t="shared" si="39"/>
        <v>0.93333333333333335</v>
      </c>
      <c r="CS884">
        <f t="shared" si="40"/>
        <v>-2.3601269476215565</v>
      </c>
      <c r="CT884">
        <f t="shared" si="41"/>
        <v>5.570199208889445</v>
      </c>
    </row>
    <row r="885" spans="1:98" x14ac:dyDescent="0.25">
      <c r="A885">
        <v>883</v>
      </c>
      <c r="B885">
        <v>1883964</v>
      </c>
      <c r="C885">
        <v>273</v>
      </c>
      <c r="D885" t="s">
        <v>110</v>
      </c>
      <c r="E885">
        <v>240772</v>
      </c>
      <c r="F885" s="1">
        <v>42832</v>
      </c>
      <c r="G885" s="1">
        <v>43113</v>
      </c>
      <c r="H885">
        <v>3595.38</v>
      </c>
      <c r="I885">
        <v>1</v>
      </c>
      <c r="J885">
        <v>0</v>
      </c>
      <c r="K885">
        <v>0</v>
      </c>
      <c r="L885">
        <v>1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2017</v>
      </c>
      <c r="S885">
        <v>24208.233333333301</v>
      </c>
      <c r="T885">
        <v>2</v>
      </c>
      <c r="U885">
        <v>1</v>
      </c>
      <c r="V885">
        <v>1</v>
      </c>
      <c r="W885">
        <v>45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109</v>
      </c>
      <c r="BW885">
        <v>0</v>
      </c>
      <c r="BX885">
        <v>1</v>
      </c>
      <c r="BY885">
        <v>0</v>
      </c>
      <c r="BZ885">
        <v>1</v>
      </c>
      <c r="CA885">
        <v>1</v>
      </c>
      <c r="CB885">
        <v>1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1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1</v>
      </c>
      <c r="CO885">
        <v>9</v>
      </c>
      <c r="CP885">
        <v>8.2568807339449504E-2</v>
      </c>
      <c r="CQ885">
        <v>10.8118963363218</v>
      </c>
      <c r="CR885">
        <f t="shared" si="39"/>
        <v>9.3666666666666671</v>
      </c>
      <c r="CS885">
        <f t="shared" si="40"/>
        <v>-1.4452296696551326</v>
      </c>
      <c r="CT885">
        <f t="shared" si="41"/>
        <v>2.0886887980514834</v>
      </c>
    </row>
    <row r="886" spans="1:98" x14ac:dyDescent="0.25">
      <c r="A886">
        <v>884</v>
      </c>
      <c r="B886">
        <v>1969297</v>
      </c>
      <c r="C886">
        <v>31</v>
      </c>
      <c r="D886" t="s">
        <v>106</v>
      </c>
      <c r="E886">
        <v>130867</v>
      </c>
      <c r="F886" s="1">
        <v>43078</v>
      </c>
      <c r="G886" s="1">
        <v>43152</v>
      </c>
      <c r="H886">
        <v>322.18</v>
      </c>
      <c r="I886">
        <v>1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2017</v>
      </c>
      <c r="S886">
        <v>24216.3</v>
      </c>
      <c r="T886">
        <v>4</v>
      </c>
      <c r="U886">
        <v>0</v>
      </c>
      <c r="V886">
        <v>0</v>
      </c>
      <c r="W886">
        <v>50</v>
      </c>
      <c r="X886">
        <v>0</v>
      </c>
      <c r="Y886">
        <v>0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1</v>
      </c>
      <c r="BV886">
        <v>67</v>
      </c>
      <c r="BW886">
        <v>0</v>
      </c>
      <c r="BX886">
        <v>1</v>
      </c>
      <c r="BY886">
        <v>0</v>
      </c>
      <c r="BZ886">
        <v>1</v>
      </c>
      <c r="CA886">
        <v>1</v>
      </c>
      <c r="CB886">
        <v>1</v>
      </c>
      <c r="CC886">
        <v>0</v>
      </c>
      <c r="CD886">
        <v>0</v>
      </c>
      <c r="CE886">
        <v>1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1</v>
      </c>
      <c r="CO886">
        <v>8</v>
      </c>
      <c r="CP886">
        <v>0.119402985074626</v>
      </c>
      <c r="CQ886">
        <v>2.6528298061594402</v>
      </c>
      <c r="CR886">
        <f t="shared" si="39"/>
        <v>2.4666666666666668</v>
      </c>
      <c r="CS886">
        <f t="shared" si="40"/>
        <v>-0.18616313949277341</v>
      </c>
      <c r="CT886">
        <f t="shared" si="41"/>
        <v>3.4656714505805812E-2</v>
      </c>
    </row>
    <row r="887" spans="1:98" x14ac:dyDescent="0.25">
      <c r="A887">
        <v>885</v>
      </c>
      <c r="B887">
        <v>1792161</v>
      </c>
      <c r="C887">
        <v>32</v>
      </c>
      <c r="D887" t="s">
        <v>96</v>
      </c>
      <c r="E887">
        <v>220177</v>
      </c>
      <c r="F887" s="1">
        <v>42566</v>
      </c>
      <c r="G887" s="1">
        <v>43172</v>
      </c>
      <c r="H887">
        <v>4529.72</v>
      </c>
      <c r="I887">
        <v>1</v>
      </c>
      <c r="J887">
        <v>1</v>
      </c>
      <c r="K887">
        <v>1</v>
      </c>
      <c r="L887">
        <v>1</v>
      </c>
      <c r="M887">
        <v>4</v>
      </c>
      <c r="N887">
        <v>1</v>
      </c>
      <c r="O887">
        <v>0</v>
      </c>
      <c r="P887">
        <v>0</v>
      </c>
      <c r="Q887">
        <v>0</v>
      </c>
      <c r="R887">
        <v>2016</v>
      </c>
      <c r="S887">
        <v>24199.5</v>
      </c>
      <c r="T887">
        <v>3</v>
      </c>
      <c r="U887">
        <v>1</v>
      </c>
      <c r="V887">
        <v>0</v>
      </c>
      <c r="W887">
        <v>40</v>
      </c>
      <c r="X887">
        <v>0</v>
      </c>
      <c r="Y887">
        <v>0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1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340</v>
      </c>
      <c r="BW887">
        <v>0</v>
      </c>
      <c r="BX887">
        <v>2</v>
      </c>
      <c r="BY887">
        <v>0</v>
      </c>
      <c r="BZ887">
        <v>2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1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31</v>
      </c>
      <c r="CP887">
        <v>9.1176470588235206E-2</v>
      </c>
      <c r="CQ887">
        <v>22.839835373562899</v>
      </c>
      <c r="CR887">
        <f t="shared" si="39"/>
        <v>20.2</v>
      </c>
      <c r="CS887">
        <f t="shared" si="40"/>
        <v>-2.6398353735628994</v>
      </c>
      <c r="CT887">
        <f t="shared" si="41"/>
        <v>6.9687307995139731</v>
      </c>
    </row>
    <row r="888" spans="1:98" x14ac:dyDescent="0.25">
      <c r="A888">
        <v>886</v>
      </c>
      <c r="B888">
        <v>1964392</v>
      </c>
      <c r="C888">
        <v>26</v>
      </c>
      <c r="D888" t="s">
        <v>95</v>
      </c>
      <c r="E888">
        <v>50856</v>
      </c>
      <c r="F888" s="1">
        <v>43062</v>
      </c>
      <c r="G888" s="1">
        <v>43154</v>
      </c>
      <c r="H888">
        <v>3678.67</v>
      </c>
      <c r="I888">
        <v>1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2017</v>
      </c>
      <c r="S888">
        <v>24215.766666666601</v>
      </c>
      <c r="T888">
        <v>4</v>
      </c>
      <c r="U888">
        <v>1</v>
      </c>
      <c r="V888">
        <v>0</v>
      </c>
      <c r="W888">
        <v>61</v>
      </c>
      <c r="X888">
        <v>0</v>
      </c>
      <c r="Y888">
        <v>0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1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1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349</v>
      </c>
      <c r="BW888">
        <v>0</v>
      </c>
      <c r="BX888">
        <v>1</v>
      </c>
      <c r="BY888">
        <v>0</v>
      </c>
      <c r="BZ888">
        <v>1</v>
      </c>
      <c r="CA888">
        <v>1</v>
      </c>
      <c r="CB888">
        <v>1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1</v>
      </c>
      <c r="CI888">
        <v>0</v>
      </c>
      <c r="CJ888">
        <v>0</v>
      </c>
      <c r="CK888">
        <v>0</v>
      </c>
      <c r="CL888">
        <v>0</v>
      </c>
      <c r="CM888">
        <v>1</v>
      </c>
      <c r="CN888">
        <v>1</v>
      </c>
      <c r="CO888">
        <v>28</v>
      </c>
      <c r="CP888">
        <v>8.0229226361031497E-2</v>
      </c>
      <c r="CQ888">
        <v>5.3702520536747098</v>
      </c>
      <c r="CR888">
        <f t="shared" si="39"/>
        <v>3.0666666666666669</v>
      </c>
      <c r="CS888">
        <f t="shared" si="40"/>
        <v>-2.3035853870080429</v>
      </c>
      <c r="CT888">
        <f t="shared" si="41"/>
        <v>5.306505635236995</v>
      </c>
    </row>
    <row r="889" spans="1:98" x14ac:dyDescent="0.25">
      <c r="A889">
        <v>887</v>
      </c>
      <c r="B889">
        <v>1954306</v>
      </c>
      <c r="C889">
        <v>25</v>
      </c>
      <c r="D889" t="s">
        <v>108</v>
      </c>
      <c r="E889">
        <v>171172</v>
      </c>
      <c r="F889" s="1">
        <v>43034</v>
      </c>
      <c r="G889" s="1">
        <v>43130</v>
      </c>
      <c r="H889">
        <v>3318.2</v>
      </c>
      <c r="I889">
        <v>1</v>
      </c>
      <c r="J889">
        <v>0</v>
      </c>
      <c r="K889">
        <v>0</v>
      </c>
      <c r="L889">
        <v>1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2017</v>
      </c>
      <c r="S889">
        <v>24214.866666666599</v>
      </c>
      <c r="T889">
        <v>4</v>
      </c>
      <c r="U889">
        <v>1</v>
      </c>
      <c r="V889">
        <v>0</v>
      </c>
      <c r="W889">
        <v>45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1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34</v>
      </c>
      <c r="BW889">
        <v>0</v>
      </c>
      <c r="BX889">
        <v>1</v>
      </c>
      <c r="BY889">
        <v>0</v>
      </c>
      <c r="BZ889">
        <v>1</v>
      </c>
      <c r="CA889">
        <v>1</v>
      </c>
      <c r="CB889">
        <v>1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1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1</v>
      </c>
      <c r="CO889">
        <v>14</v>
      </c>
      <c r="CP889">
        <v>0.41176470588235198</v>
      </c>
      <c r="CQ889">
        <v>4.90934626929206</v>
      </c>
      <c r="CR889">
        <f t="shared" si="39"/>
        <v>3.2</v>
      </c>
      <c r="CS889">
        <f t="shared" si="40"/>
        <v>-1.7093462692920598</v>
      </c>
      <c r="CT889">
        <f t="shared" si="41"/>
        <v>2.9218646683426832</v>
      </c>
    </row>
    <row r="890" spans="1:98" x14ac:dyDescent="0.25">
      <c r="A890">
        <v>888</v>
      </c>
      <c r="B890">
        <v>1967375</v>
      </c>
      <c r="C890">
        <v>32</v>
      </c>
      <c r="D890" t="s">
        <v>96</v>
      </c>
      <c r="E890">
        <v>201178</v>
      </c>
      <c r="F890" s="1">
        <v>43071</v>
      </c>
      <c r="G890" s="1">
        <v>43127</v>
      </c>
      <c r="H890">
        <v>1491.56</v>
      </c>
      <c r="I890">
        <v>0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2017</v>
      </c>
      <c r="S890">
        <v>24216.0666666666</v>
      </c>
      <c r="T890">
        <v>4</v>
      </c>
      <c r="U890">
        <v>1</v>
      </c>
      <c r="V890">
        <v>0</v>
      </c>
      <c r="W890">
        <v>39</v>
      </c>
      <c r="X890">
        <v>0</v>
      </c>
      <c r="Y890">
        <v>0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1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340</v>
      </c>
      <c r="BW890">
        <v>0</v>
      </c>
      <c r="BX890">
        <v>1</v>
      </c>
      <c r="BY890">
        <v>0</v>
      </c>
      <c r="BZ890">
        <v>1</v>
      </c>
      <c r="CA890">
        <v>1</v>
      </c>
      <c r="CB890">
        <v>1</v>
      </c>
      <c r="CC890">
        <v>0</v>
      </c>
      <c r="CD890">
        <v>0</v>
      </c>
      <c r="CE890">
        <v>0</v>
      </c>
      <c r="CF890">
        <v>0</v>
      </c>
      <c r="CG890">
        <v>1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1</v>
      </c>
      <c r="CN890">
        <v>1</v>
      </c>
      <c r="CO890">
        <v>31</v>
      </c>
      <c r="CP890">
        <v>9.1176470588235206E-2</v>
      </c>
      <c r="CQ890">
        <v>5.4222879319903798</v>
      </c>
      <c r="CR890">
        <f t="shared" si="39"/>
        <v>1.8666666666666667</v>
      </c>
      <c r="CS890">
        <f t="shared" si="40"/>
        <v>-3.5556212653237131</v>
      </c>
      <c r="CT890">
        <f t="shared" si="41"/>
        <v>12.642442582422204</v>
      </c>
    </row>
    <row r="891" spans="1:98" x14ac:dyDescent="0.25">
      <c r="A891">
        <v>889</v>
      </c>
      <c r="B891">
        <v>1950957</v>
      </c>
      <c r="C891">
        <v>32</v>
      </c>
      <c r="D891" t="s">
        <v>96</v>
      </c>
      <c r="E891">
        <v>61075</v>
      </c>
      <c r="F891" s="1">
        <v>43025</v>
      </c>
      <c r="G891" s="1">
        <v>43148</v>
      </c>
      <c r="H891">
        <v>649.41</v>
      </c>
      <c r="I891">
        <v>0</v>
      </c>
      <c r="J891">
        <v>1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2017</v>
      </c>
      <c r="S891">
        <v>24214.5666666666</v>
      </c>
      <c r="T891">
        <v>4</v>
      </c>
      <c r="U891">
        <v>1</v>
      </c>
      <c r="V891">
        <v>0</v>
      </c>
      <c r="W891">
        <v>42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1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1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340</v>
      </c>
      <c r="BW891">
        <v>0</v>
      </c>
      <c r="BX891">
        <v>1</v>
      </c>
      <c r="BY891">
        <v>0</v>
      </c>
      <c r="BZ891">
        <v>1</v>
      </c>
      <c r="CA891">
        <v>1</v>
      </c>
      <c r="CB891">
        <v>1</v>
      </c>
      <c r="CC891">
        <v>0</v>
      </c>
      <c r="CD891">
        <v>0</v>
      </c>
      <c r="CE891">
        <v>0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1</v>
      </c>
      <c r="CN891">
        <v>1</v>
      </c>
      <c r="CO891">
        <v>31</v>
      </c>
      <c r="CP891">
        <v>9.1176470588235206E-2</v>
      </c>
      <c r="CQ891">
        <v>7.2178594977831096</v>
      </c>
      <c r="CR891">
        <f t="shared" si="39"/>
        <v>4.0999999999999996</v>
      </c>
      <c r="CS891">
        <f t="shared" si="40"/>
        <v>-3.11785949778311</v>
      </c>
      <c r="CT891">
        <f t="shared" si="41"/>
        <v>9.7210478479163474</v>
      </c>
    </row>
    <row r="892" spans="1:98" x14ac:dyDescent="0.25">
      <c r="A892">
        <v>890</v>
      </c>
      <c r="B892">
        <v>1913989</v>
      </c>
      <c r="C892">
        <v>273</v>
      </c>
      <c r="D892" t="s">
        <v>110</v>
      </c>
      <c r="E892">
        <v>170470</v>
      </c>
      <c r="F892" s="1">
        <v>42915</v>
      </c>
      <c r="G892" s="1">
        <v>43137</v>
      </c>
      <c r="H892">
        <v>4640.3599999999997</v>
      </c>
      <c r="I892">
        <v>1</v>
      </c>
      <c r="J892">
        <v>0</v>
      </c>
      <c r="K892">
        <v>0</v>
      </c>
      <c r="L892">
        <v>1</v>
      </c>
      <c r="M892">
        <v>2</v>
      </c>
      <c r="N892">
        <v>1</v>
      </c>
      <c r="O892">
        <v>0</v>
      </c>
      <c r="P892">
        <v>0</v>
      </c>
      <c r="Q892">
        <v>0</v>
      </c>
      <c r="R892">
        <v>2017</v>
      </c>
      <c r="S892">
        <v>24210.966666666602</v>
      </c>
      <c r="T892">
        <v>2</v>
      </c>
      <c r="U892">
        <v>1</v>
      </c>
      <c r="V892">
        <v>1</v>
      </c>
      <c r="W892">
        <v>47</v>
      </c>
      <c r="X892">
        <v>0</v>
      </c>
      <c r="Y892">
        <v>0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109</v>
      </c>
      <c r="BW892">
        <v>0</v>
      </c>
      <c r="BX892">
        <v>1</v>
      </c>
      <c r="BY892">
        <v>0</v>
      </c>
      <c r="BZ892">
        <v>1</v>
      </c>
      <c r="CA892">
        <v>1</v>
      </c>
      <c r="CB892">
        <v>1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1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9</v>
      </c>
      <c r="CP892">
        <v>8.2568807339449504E-2</v>
      </c>
      <c r="CQ892">
        <v>7.1237176518188399</v>
      </c>
      <c r="CR892">
        <f t="shared" si="39"/>
        <v>7.4</v>
      </c>
      <c r="CS892">
        <f t="shared" si="40"/>
        <v>0.27628234818116049</v>
      </c>
      <c r="CT892">
        <f t="shared" si="41"/>
        <v>7.6331935916495994E-2</v>
      </c>
    </row>
    <row r="893" spans="1:98" x14ac:dyDescent="0.25">
      <c r="A893">
        <v>891</v>
      </c>
      <c r="B893">
        <v>1779769</v>
      </c>
      <c r="C893">
        <v>29</v>
      </c>
      <c r="D893" t="s">
        <v>102</v>
      </c>
      <c r="E893">
        <v>250878</v>
      </c>
      <c r="F893" s="1">
        <v>42528</v>
      </c>
      <c r="G893" s="1">
        <v>43133</v>
      </c>
      <c r="H893">
        <v>1271</v>
      </c>
      <c r="I893">
        <v>1</v>
      </c>
      <c r="J893">
        <v>0</v>
      </c>
      <c r="K893">
        <v>0</v>
      </c>
      <c r="L893">
        <v>1</v>
      </c>
      <c r="M893">
        <v>4</v>
      </c>
      <c r="N893">
        <v>1</v>
      </c>
      <c r="O893">
        <v>0</v>
      </c>
      <c r="P893">
        <v>0</v>
      </c>
      <c r="Q893">
        <v>0</v>
      </c>
      <c r="R893">
        <v>2016</v>
      </c>
      <c r="S893">
        <v>24198.233333333301</v>
      </c>
      <c r="T893">
        <v>2</v>
      </c>
      <c r="U893">
        <v>1</v>
      </c>
      <c r="V893">
        <v>1</v>
      </c>
      <c r="W893">
        <v>39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155</v>
      </c>
      <c r="BW893">
        <v>0</v>
      </c>
      <c r="BX893">
        <v>1</v>
      </c>
      <c r="BY893">
        <v>0</v>
      </c>
      <c r="BZ893">
        <v>1</v>
      </c>
      <c r="CA893">
        <v>1</v>
      </c>
      <c r="CB893">
        <v>1</v>
      </c>
      <c r="CC893">
        <v>0</v>
      </c>
      <c r="CD893">
        <v>0</v>
      </c>
      <c r="CE893">
        <v>0</v>
      </c>
      <c r="CF893">
        <v>0</v>
      </c>
      <c r="CG893">
        <v>1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15</v>
      </c>
      <c r="CP893">
        <v>9.6774193548387094E-2</v>
      </c>
      <c r="CQ893">
        <v>23.071260222741699</v>
      </c>
      <c r="CR893">
        <f t="shared" si="39"/>
        <v>20.166666666666668</v>
      </c>
      <c r="CS893">
        <f t="shared" si="40"/>
        <v>-2.9045935560750316</v>
      </c>
      <c r="CT893">
        <f t="shared" si="41"/>
        <v>8.436663725992597</v>
      </c>
    </row>
    <row r="894" spans="1:98" x14ac:dyDescent="0.25">
      <c r="A894">
        <v>892</v>
      </c>
      <c r="B894">
        <v>1955065</v>
      </c>
      <c r="C894">
        <v>279</v>
      </c>
      <c r="D894" t="s">
        <v>101</v>
      </c>
      <c r="E894">
        <v>220675</v>
      </c>
      <c r="F894" s="1">
        <v>43131</v>
      </c>
      <c r="G894" s="1">
        <v>43179</v>
      </c>
      <c r="H894">
        <v>637.65</v>
      </c>
      <c r="I894">
        <v>1</v>
      </c>
      <c r="J894">
        <v>0</v>
      </c>
      <c r="K894">
        <v>0</v>
      </c>
      <c r="L894">
        <v>1</v>
      </c>
      <c r="M894">
        <v>2</v>
      </c>
      <c r="N894">
        <v>1</v>
      </c>
      <c r="O894">
        <v>0</v>
      </c>
      <c r="P894">
        <v>0</v>
      </c>
      <c r="Q894">
        <v>0</v>
      </c>
      <c r="R894">
        <v>2018</v>
      </c>
      <c r="S894">
        <v>24218.0333333333</v>
      </c>
      <c r="T894">
        <v>1</v>
      </c>
      <c r="U894">
        <v>1</v>
      </c>
      <c r="V894">
        <v>0</v>
      </c>
      <c r="W894">
        <v>42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1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175</v>
      </c>
      <c r="BW894">
        <v>0</v>
      </c>
      <c r="BX894">
        <v>1</v>
      </c>
      <c r="BY894">
        <v>0</v>
      </c>
      <c r="BZ894">
        <v>1</v>
      </c>
      <c r="CA894">
        <v>1</v>
      </c>
      <c r="CB894">
        <v>1</v>
      </c>
      <c r="CC894">
        <v>0</v>
      </c>
      <c r="CD894">
        <v>0</v>
      </c>
      <c r="CE894">
        <v>0</v>
      </c>
      <c r="CF894">
        <v>1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26</v>
      </c>
      <c r="CP894">
        <v>0.14857142857142799</v>
      </c>
      <c r="CQ894">
        <v>4.2446378580179998</v>
      </c>
      <c r="CR894">
        <f t="shared" si="39"/>
        <v>1.6</v>
      </c>
      <c r="CS894">
        <f t="shared" si="40"/>
        <v>-2.6446378580179997</v>
      </c>
      <c r="CT894">
        <f t="shared" si="41"/>
        <v>6.9941094000620332</v>
      </c>
    </row>
    <row r="895" spans="1:98" x14ac:dyDescent="0.25">
      <c r="A895">
        <v>893</v>
      </c>
      <c r="B895">
        <v>1928814</v>
      </c>
      <c r="C895">
        <v>28</v>
      </c>
      <c r="D895" t="s">
        <v>94</v>
      </c>
      <c r="E895">
        <v>100871</v>
      </c>
      <c r="F895" s="1">
        <v>42959</v>
      </c>
      <c r="G895" s="1">
        <v>43124</v>
      </c>
      <c r="H895">
        <v>93.73</v>
      </c>
      <c r="I895">
        <v>1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2017</v>
      </c>
      <c r="S895">
        <v>24212.400000000001</v>
      </c>
      <c r="T895">
        <v>3</v>
      </c>
      <c r="U895">
        <v>0</v>
      </c>
      <c r="V895">
        <v>0</v>
      </c>
      <c r="W895">
        <v>46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1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92</v>
      </c>
      <c r="BW895">
        <v>0</v>
      </c>
      <c r="BX895">
        <v>1</v>
      </c>
      <c r="BY895">
        <v>0</v>
      </c>
      <c r="BZ895">
        <v>1</v>
      </c>
      <c r="CA895">
        <v>1</v>
      </c>
      <c r="CB895">
        <v>1</v>
      </c>
      <c r="CC895">
        <v>0</v>
      </c>
      <c r="CD895">
        <v>0</v>
      </c>
      <c r="CE895">
        <v>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1</v>
      </c>
      <c r="CN895">
        <v>1</v>
      </c>
      <c r="CO895">
        <v>15</v>
      </c>
      <c r="CP895">
        <v>0.16304347826086901</v>
      </c>
      <c r="CQ895">
        <v>6.6784505315070604</v>
      </c>
      <c r="CR895">
        <f t="shared" si="39"/>
        <v>5.5</v>
      </c>
      <c r="CS895">
        <f t="shared" si="40"/>
        <v>-1.1784505315070604</v>
      </c>
      <c r="CT895">
        <f t="shared" si="41"/>
        <v>1.388745655209273</v>
      </c>
    </row>
    <row r="896" spans="1:98" x14ac:dyDescent="0.25">
      <c r="A896">
        <v>894</v>
      </c>
      <c r="B896">
        <v>1903351</v>
      </c>
      <c r="C896">
        <v>25</v>
      </c>
      <c r="D896" t="s">
        <v>108</v>
      </c>
      <c r="E896">
        <v>181271</v>
      </c>
      <c r="F896" s="1">
        <v>42886</v>
      </c>
      <c r="G896" s="1">
        <v>43113</v>
      </c>
      <c r="H896">
        <v>1635.78</v>
      </c>
      <c r="I896">
        <v>1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2017</v>
      </c>
      <c r="S896">
        <v>24210.0333333333</v>
      </c>
      <c r="T896">
        <v>2</v>
      </c>
      <c r="U896">
        <v>1</v>
      </c>
      <c r="V896">
        <v>0</v>
      </c>
      <c r="W896">
        <v>46</v>
      </c>
      <c r="X896">
        <v>0</v>
      </c>
      <c r="Y896">
        <v>0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1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34</v>
      </c>
      <c r="BW896">
        <v>0</v>
      </c>
      <c r="BX896">
        <v>1</v>
      </c>
      <c r="BY896">
        <v>0</v>
      </c>
      <c r="BZ896">
        <v>1</v>
      </c>
      <c r="CA896">
        <v>1</v>
      </c>
      <c r="CB896">
        <v>1</v>
      </c>
      <c r="CC896">
        <v>0</v>
      </c>
      <c r="CD896">
        <v>0</v>
      </c>
      <c r="CE896">
        <v>0</v>
      </c>
      <c r="CF896">
        <v>0</v>
      </c>
      <c r="CG896">
        <v>1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1</v>
      </c>
      <c r="CN896">
        <v>1</v>
      </c>
      <c r="CO896">
        <v>14</v>
      </c>
      <c r="CP896">
        <v>0.41176470588235198</v>
      </c>
      <c r="CQ896">
        <v>7.6373928997596803</v>
      </c>
      <c r="CR896">
        <f t="shared" si="39"/>
        <v>7.5666666666666664</v>
      </c>
      <c r="CS896">
        <f t="shared" si="40"/>
        <v>-7.0726233093013846E-2</v>
      </c>
      <c r="CT896">
        <f t="shared" si="41"/>
        <v>5.0022000475273267E-3</v>
      </c>
    </row>
    <row r="897" spans="1:98" x14ac:dyDescent="0.25">
      <c r="A897">
        <v>895</v>
      </c>
      <c r="B897">
        <v>1891373</v>
      </c>
      <c r="C897">
        <v>23</v>
      </c>
      <c r="D897" t="s">
        <v>104</v>
      </c>
      <c r="E897">
        <v>50571</v>
      </c>
      <c r="F897" s="1">
        <v>43041</v>
      </c>
      <c r="G897" s="1">
        <v>43168</v>
      </c>
      <c r="H897">
        <v>918.83</v>
      </c>
      <c r="I897">
        <v>1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2017</v>
      </c>
      <c r="S897">
        <v>24215.0666666666</v>
      </c>
      <c r="T897">
        <v>4</v>
      </c>
      <c r="U897">
        <v>0</v>
      </c>
      <c r="V897">
        <v>0</v>
      </c>
      <c r="W897">
        <v>46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1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1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118</v>
      </c>
      <c r="BW897">
        <v>0</v>
      </c>
      <c r="BX897">
        <v>1</v>
      </c>
      <c r="BY897">
        <v>0</v>
      </c>
      <c r="BZ897">
        <v>1</v>
      </c>
      <c r="CA897">
        <v>1</v>
      </c>
      <c r="CB897">
        <v>1</v>
      </c>
      <c r="CC897">
        <v>0</v>
      </c>
      <c r="CD897">
        <v>0</v>
      </c>
      <c r="CE897">
        <v>0</v>
      </c>
      <c r="CF897">
        <v>1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1</v>
      </c>
      <c r="CN897">
        <v>1</v>
      </c>
      <c r="CO897">
        <v>15</v>
      </c>
      <c r="CP897">
        <v>0.12711864406779599</v>
      </c>
      <c r="CQ897">
        <v>4.9693259892237203</v>
      </c>
      <c r="CR897">
        <f t="shared" si="39"/>
        <v>4.2333333333333334</v>
      </c>
      <c r="CS897">
        <f t="shared" si="40"/>
        <v>-0.73599265589038687</v>
      </c>
      <c r="CT897">
        <f t="shared" si="41"/>
        <v>0.54168518952458544</v>
      </c>
    </row>
    <row r="898" spans="1:98" x14ac:dyDescent="0.25">
      <c r="A898">
        <v>896</v>
      </c>
      <c r="B898">
        <v>1918007</v>
      </c>
      <c r="C898">
        <v>38</v>
      </c>
      <c r="D898" t="s">
        <v>117</v>
      </c>
      <c r="E898">
        <v>240462</v>
      </c>
      <c r="F898" s="1">
        <v>42927</v>
      </c>
      <c r="G898" s="1">
        <v>43159</v>
      </c>
      <c r="H898">
        <v>2462</v>
      </c>
      <c r="I898">
        <v>1</v>
      </c>
      <c r="J898">
        <v>0</v>
      </c>
      <c r="K898">
        <v>0</v>
      </c>
      <c r="L898">
        <v>1</v>
      </c>
      <c r="M898">
        <v>2</v>
      </c>
      <c r="N898">
        <v>0</v>
      </c>
      <c r="O898">
        <v>0</v>
      </c>
      <c r="P898">
        <v>0</v>
      </c>
      <c r="Q898">
        <v>0</v>
      </c>
      <c r="R898">
        <v>2017</v>
      </c>
      <c r="S898">
        <v>24211.366666666599</v>
      </c>
      <c r="T898">
        <v>3</v>
      </c>
      <c r="U898">
        <v>0</v>
      </c>
      <c r="V898">
        <v>1</v>
      </c>
      <c r="W898">
        <v>55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1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1</v>
      </c>
      <c r="BR898">
        <v>0</v>
      </c>
      <c r="BS898">
        <v>0</v>
      </c>
      <c r="BT898">
        <v>0</v>
      </c>
      <c r="BU898">
        <v>0</v>
      </c>
      <c r="BV898">
        <v>37</v>
      </c>
      <c r="BW898">
        <v>0</v>
      </c>
      <c r="BX898">
        <v>1</v>
      </c>
      <c r="BY898">
        <v>0</v>
      </c>
      <c r="BZ898">
        <v>1</v>
      </c>
      <c r="CA898">
        <v>1</v>
      </c>
      <c r="CB898">
        <v>1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1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1</v>
      </c>
      <c r="CO898">
        <v>4</v>
      </c>
      <c r="CP898">
        <v>0.108108108108108</v>
      </c>
      <c r="CQ898">
        <v>7.6461144373421801</v>
      </c>
      <c r="CR898">
        <f t="shared" si="39"/>
        <v>7.7333333333333334</v>
      </c>
      <c r="CS898">
        <f t="shared" si="40"/>
        <v>8.7218895991153289E-2</v>
      </c>
      <c r="CT898">
        <f t="shared" si="41"/>
        <v>7.6071358179156156E-3</v>
      </c>
    </row>
    <row r="899" spans="1:98" x14ac:dyDescent="0.25">
      <c r="A899">
        <v>897</v>
      </c>
      <c r="B899">
        <v>1880585</v>
      </c>
      <c r="C899">
        <v>5</v>
      </c>
      <c r="D899" t="s">
        <v>105</v>
      </c>
      <c r="E899">
        <v>90763</v>
      </c>
      <c r="F899" s="1">
        <v>42936</v>
      </c>
      <c r="G899" s="1">
        <v>43139</v>
      </c>
      <c r="H899">
        <v>8000</v>
      </c>
      <c r="I899">
        <v>1</v>
      </c>
      <c r="J899">
        <v>0</v>
      </c>
      <c r="K899">
        <v>1</v>
      </c>
      <c r="L899">
        <v>0</v>
      </c>
      <c r="M899">
        <v>3</v>
      </c>
      <c r="N899">
        <v>1</v>
      </c>
      <c r="O899">
        <v>0</v>
      </c>
      <c r="P899">
        <v>0</v>
      </c>
      <c r="Q899">
        <v>0</v>
      </c>
      <c r="R899">
        <v>2017</v>
      </c>
      <c r="S899">
        <v>24211.666666666599</v>
      </c>
      <c r="T899">
        <v>3</v>
      </c>
      <c r="U899">
        <v>0</v>
      </c>
      <c r="V899">
        <v>1</v>
      </c>
      <c r="W899">
        <v>54</v>
      </c>
      <c r="X899">
        <v>0</v>
      </c>
      <c r="Y899">
        <v>0</v>
      </c>
      <c r="Z899">
        <v>0</v>
      </c>
      <c r="AA899">
        <v>0</v>
      </c>
      <c r="AB899">
        <v>1</v>
      </c>
      <c r="AC899">
        <v>0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1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1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31</v>
      </c>
      <c r="BW899">
        <v>0</v>
      </c>
      <c r="BX899">
        <v>1</v>
      </c>
      <c r="BY899">
        <v>0</v>
      </c>
      <c r="BZ899">
        <v>1</v>
      </c>
      <c r="CA899">
        <v>1</v>
      </c>
      <c r="CB899">
        <v>1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1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6</v>
      </c>
      <c r="CP899">
        <v>0.19354838709677399</v>
      </c>
      <c r="CQ899">
        <v>8.4848240096191692</v>
      </c>
      <c r="CR899">
        <f t="shared" ref="CR899:CR962" si="42">(G899-F899)/30</f>
        <v>6.7666666666666666</v>
      </c>
      <c r="CS899">
        <f t="shared" ref="CS899:CS962" si="43">CR899-CQ899</f>
        <v>-1.7181573429525026</v>
      </c>
      <c r="CT899">
        <f t="shared" ref="CT899:CT962" si="44">CS899^2</f>
        <v>2.9520646551416037</v>
      </c>
    </row>
    <row r="900" spans="1:98" x14ac:dyDescent="0.25">
      <c r="A900">
        <v>898</v>
      </c>
      <c r="B900">
        <v>781672</v>
      </c>
      <c r="C900">
        <v>4</v>
      </c>
      <c r="D900" t="s">
        <v>111</v>
      </c>
      <c r="E900">
        <v>221265</v>
      </c>
      <c r="F900" s="1">
        <v>40131</v>
      </c>
      <c r="G900" s="1">
        <v>43161</v>
      </c>
      <c r="H900">
        <v>1593.19</v>
      </c>
      <c r="I900">
        <v>0</v>
      </c>
      <c r="J900">
        <v>1</v>
      </c>
      <c r="K900">
        <v>0</v>
      </c>
      <c r="L900">
        <v>1</v>
      </c>
      <c r="M900">
        <v>2</v>
      </c>
      <c r="N900">
        <v>0</v>
      </c>
      <c r="O900">
        <v>0</v>
      </c>
      <c r="P900">
        <v>0</v>
      </c>
      <c r="Q900">
        <v>0</v>
      </c>
      <c r="R900">
        <v>2009</v>
      </c>
      <c r="S900">
        <v>24119.466666666602</v>
      </c>
      <c r="T900">
        <v>4</v>
      </c>
      <c r="U900">
        <v>0</v>
      </c>
      <c r="V900">
        <v>1</v>
      </c>
      <c r="W900">
        <v>52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60</v>
      </c>
      <c r="BW900">
        <v>0</v>
      </c>
      <c r="BX900">
        <v>1</v>
      </c>
      <c r="BY900">
        <v>0</v>
      </c>
      <c r="BZ900">
        <v>1</v>
      </c>
      <c r="CA900">
        <v>1</v>
      </c>
      <c r="CB900">
        <v>1</v>
      </c>
      <c r="CC900">
        <v>0</v>
      </c>
      <c r="CD900">
        <v>0</v>
      </c>
      <c r="CE900">
        <v>0</v>
      </c>
      <c r="CF900">
        <v>0</v>
      </c>
      <c r="CG900">
        <v>1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1</v>
      </c>
      <c r="CO900">
        <v>6</v>
      </c>
      <c r="CP900">
        <v>0.1</v>
      </c>
      <c r="CQ900">
        <v>100.810613431324</v>
      </c>
      <c r="CR900">
        <f t="shared" si="42"/>
        <v>101</v>
      </c>
      <c r="CS900">
        <f t="shared" si="43"/>
        <v>0.18938656867599946</v>
      </c>
      <c r="CT900">
        <f t="shared" si="44"/>
        <v>3.586727239486906E-2</v>
      </c>
    </row>
    <row r="901" spans="1:98" x14ac:dyDescent="0.25">
      <c r="A901">
        <v>899</v>
      </c>
      <c r="B901">
        <v>1931758</v>
      </c>
      <c r="C901">
        <v>279</v>
      </c>
      <c r="D901" t="s">
        <v>101</v>
      </c>
      <c r="E901">
        <v>10551</v>
      </c>
      <c r="F901" s="1">
        <v>43131</v>
      </c>
      <c r="G901" s="1">
        <v>43183</v>
      </c>
      <c r="H901">
        <v>464.02</v>
      </c>
      <c r="I901">
        <v>1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1</v>
      </c>
      <c r="Q901">
        <v>0</v>
      </c>
      <c r="R901">
        <v>2018</v>
      </c>
      <c r="S901">
        <v>24218.0333333333</v>
      </c>
      <c r="T901">
        <v>1</v>
      </c>
      <c r="U901">
        <v>1</v>
      </c>
      <c r="V901">
        <v>0</v>
      </c>
      <c r="W901">
        <v>66</v>
      </c>
      <c r="X901">
        <v>1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1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1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175</v>
      </c>
      <c r="BW901">
        <v>0</v>
      </c>
      <c r="BX901">
        <v>1</v>
      </c>
      <c r="BY901">
        <v>1</v>
      </c>
      <c r="BZ901">
        <v>1</v>
      </c>
      <c r="CA901">
        <v>1</v>
      </c>
      <c r="CB901">
        <v>1</v>
      </c>
      <c r="CC901">
        <v>0</v>
      </c>
      <c r="CD901">
        <v>0</v>
      </c>
      <c r="CE901">
        <v>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1</v>
      </c>
      <c r="CN901">
        <v>1</v>
      </c>
      <c r="CO901">
        <v>26</v>
      </c>
      <c r="CP901">
        <v>0.14857142857142799</v>
      </c>
      <c r="CQ901">
        <v>6.1819658628627998</v>
      </c>
      <c r="CR901">
        <f t="shared" si="42"/>
        <v>1.7333333333333334</v>
      </c>
      <c r="CS901">
        <f t="shared" si="43"/>
        <v>-4.4486325295294664</v>
      </c>
      <c r="CT901">
        <f t="shared" si="44"/>
        <v>19.790331382787738</v>
      </c>
    </row>
    <row r="902" spans="1:98" x14ac:dyDescent="0.25">
      <c r="A902">
        <v>900</v>
      </c>
      <c r="B902">
        <v>1918604</v>
      </c>
      <c r="C902">
        <v>39</v>
      </c>
      <c r="D902" t="s">
        <v>122</v>
      </c>
      <c r="E902">
        <v>20564</v>
      </c>
      <c r="F902" s="1">
        <v>42928</v>
      </c>
      <c r="G902" s="1">
        <v>43179</v>
      </c>
      <c r="H902">
        <v>3485.17</v>
      </c>
      <c r="I902">
        <v>1</v>
      </c>
      <c r="J902">
        <v>0</v>
      </c>
      <c r="K902">
        <v>0</v>
      </c>
      <c r="L902">
        <v>0</v>
      </c>
      <c r="M902">
        <v>3</v>
      </c>
      <c r="N902">
        <v>0</v>
      </c>
      <c r="O902">
        <v>0</v>
      </c>
      <c r="P902">
        <v>0</v>
      </c>
      <c r="Q902">
        <v>0</v>
      </c>
      <c r="R902">
        <v>2017</v>
      </c>
      <c r="S902">
        <v>24211.4</v>
      </c>
      <c r="T902">
        <v>3</v>
      </c>
      <c r="U902">
        <v>0</v>
      </c>
      <c r="V902">
        <v>1</v>
      </c>
      <c r="W902">
        <v>53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1</v>
      </c>
      <c r="AK902">
        <v>0</v>
      </c>
      <c r="AL902">
        <v>0</v>
      </c>
      <c r="AM902">
        <v>0</v>
      </c>
      <c r="AN902">
        <v>0</v>
      </c>
      <c r="AO902">
        <v>1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1</v>
      </c>
      <c r="BS902">
        <v>0</v>
      </c>
      <c r="BT902">
        <v>0</v>
      </c>
      <c r="BU902">
        <v>0</v>
      </c>
      <c r="BV902">
        <v>40</v>
      </c>
      <c r="BW902">
        <v>0</v>
      </c>
      <c r="BX902">
        <v>1</v>
      </c>
      <c r="BY902">
        <v>0</v>
      </c>
      <c r="BZ902">
        <v>0</v>
      </c>
      <c r="CA902">
        <v>0</v>
      </c>
      <c r="CB902">
        <v>1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1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1</v>
      </c>
      <c r="CO902">
        <v>6</v>
      </c>
      <c r="CP902">
        <v>0.15</v>
      </c>
      <c r="CQ902">
        <v>9.4646257525577404</v>
      </c>
      <c r="CR902">
        <f t="shared" si="42"/>
        <v>8.3666666666666671</v>
      </c>
      <c r="CS902">
        <f t="shared" si="43"/>
        <v>-1.0979590858910733</v>
      </c>
      <c r="CT902">
        <f t="shared" si="44"/>
        <v>1.2055141542907613</v>
      </c>
    </row>
    <row r="903" spans="1:98" x14ac:dyDescent="0.25">
      <c r="A903">
        <v>901</v>
      </c>
      <c r="B903">
        <v>1936575</v>
      </c>
      <c r="C903">
        <v>19</v>
      </c>
      <c r="D903" t="s">
        <v>107</v>
      </c>
      <c r="E903">
        <v>291182</v>
      </c>
      <c r="F903" s="1">
        <v>42983</v>
      </c>
      <c r="G903" s="1">
        <v>43152</v>
      </c>
      <c r="H903">
        <v>5185.6099999999997</v>
      </c>
      <c r="I903">
        <v>1</v>
      </c>
      <c r="J903">
        <v>0</v>
      </c>
      <c r="K903">
        <v>0</v>
      </c>
      <c r="L903">
        <v>1</v>
      </c>
      <c r="M903">
        <v>2</v>
      </c>
      <c r="N903">
        <v>1</v>
      </c>
      <c r="O903">
        <v>0</v>
      </c>
      <c r="P903">
        <v>0</v>
      </c>
      <c r="Q903">
        <v>0</v>
      </c>
      <c r="R903">
        <v>2017</v>
      </c>
      <c r="S903">
        <v>24213.166666666599</v>
      </c>
      <c r="T903">
        <v>3</v>
      </c>
      <c r="U903">
        <v>0</v>
      </c>
      <c r="V903">
        <v>1</v>
      </c>
      <c r="W903">
        <v>35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1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43</v>
      </c>
      <c r="BW903">
        <v>0</v>
      </c>
      <c r="BX903">
        <v>1</v>
      </c>
      <c r="BY903">
        <v>0</v>
      </c>
      <c r="BZ903">
        <v>1</v>
      </c>
      <c r="CA903">
        <v>1</v>
      </c>
      <c r="CB903">
        <v>1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1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6</v>
      </c>
      <c r="CP903">
        <v>0.13953488372093001</v>
      </c>
      <c r="CQ903">
        <v>6.3187106283268397</v>
      </c>
      <c r="CR903">
        <f t="shared" si="42"/>
        <v>5.6333333333333337</v>
      </c>
      <c r="CS903">
        <f t="shared" si="43"/>
        <v>-0.68537729499350597</v>
      </c>
      <c r="CT903">
        <f t="shared" si="44"/>
        <v>0.46974203649261531</v>
      </c>
    </row>
    <row r="904" spans="1:98" x14ac:dyDescent="0.25">
      <c r="A904">
        <v>902</v>
      </c>
      <c r="B904">
        <v>1976883</v>
      </c>
      <c r="C904">
        <v>5</v>
      </c>
      <c r="D904" t="s">
        <v>105</v>
      </c>
      <c r="E904">
        <v>160555</v>
      </c>
      <c r="F904" s="1">
        <v>43099</v>
      </c>
      <c r="G904" s="1">
        <v>43174</v>
      </c>
      <c r="H904">
        <v>845.87</v>
      </c>
      <c r="I904">
        <v>1</v>
      </c>
      <c r="J904">
        <v>0</v>
      </c>
      <c r="K904">
        <v>0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2017</v>
      </c>
      <c r="S904">
        <v>24217</v>
      </c>
      <c r="T904">
        <v>4</v>
      </c>
      <c r="U904">
        <v>0</v>
      </c>
      <c r="V904">
        <v>1</v>
      </c>
      <c r="W904">
        <v>62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1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1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31</v>
      </c>
      <c r="BW904">
        <v>0</v>
      </c>
      <c r="BX904">
        <v>1</v>
      </c>
      <c r="BY904">
        <v>0</v>
      </c>
      <c r="BZ904">
        <v>1</v>
      </c>
      <c r="CA904">
        <v>1</v>
      </c>
      <c r="CB904">
        <v>1</v>
      </c>
      <c r="CC904">
        <v>0</v>
      </c>
      <c r="CD904">
        <v>0</v>
      </c>
      <c r="CE904">
        <v>0</v>
      </c>
      <c r="CF904">
        <v>1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1</v>
      </c>
      <c r="CN904">
        <v>1</v>
      </c>
      <c r="CO904">
        <v>6</v>
      </c>
      <c r="CP904">
        <v>0.19354838709677399</v>
      </c>
      <c r="CQ904">
        <v>3.8484820532911801</v>
      </c>
      <c r="CR904">
        <f t="shared" si="42"/>
        <v>2.5</v>
      </c>
      <c r="CS904">
        <f t="shared" si="43"/>
        <v>-1.3484820532911801</v>
      </c>
      <c r="CT904">
        <f t="shared" si="44"/>
        <v>1.8184038480483971</v>
      </c>
    </row>
    <row r="905" spans="1:98" x14ac:dyDescent="0.25">
      <c r="A905">
        <v>903</v>
      </c>
      <c r="B905">
        <v>1950488</v>
      </c>
      <c r="C905">
        <v>26</v>
      </c>
      <c r="D905" t="s">
        <v>95</v>
      </c>
      <c r="E905">
        <v>160766</v>
      </c>
      <c r="F905" s="1">
        <v>43022</v>
      </c>
      <c r="G905" s="1">
        <v>43127</v>
      </c>
      <c r="H905">
        <v>4054.58</v>
      </c>
      <c r="I905">
        <v>1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2017</v>
      </c>
      <c r="S905">
        <v>24214.466666666602</v>
      </c>
      <c r="T905">
        <v>4</v>
      </c>
      <c r="U905">
        <v>1</v>
      </c>
      <c r="V905">
        <v>0</v>
      </c>
      <c r="W905">
        <v>51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0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1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1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349</v>
      </c>
      <c r="BW905">
        <v>0</v>
      </c>
      <c r="BX905">
        <v>1</v>
      </c>
      <c r="BY905">
        <v>0</v>
      </c>
      <c r="BZ905">
        <v>1</v>
      </c>
      <c r="CA905">
        <v>1</v>
      </c>
      <c r="CB905">
        <v>1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1</v>
      </c>
      <c r="CI905">
        <v>0</v>
      </c>
      <c r="CJ905">
        <v>0</v>
      </c>
      <c r="CK905">
        <v>0</v>
      </c>
      <c r="CL905">
        <v>0</v>
      </c>
      <c r="CM905">
        <v>1</v>
      </c>
      <c r="CN905">
        <v>1</v>
      </c>
      <c r="CO905">
        <v>28</v>
      </c>
      <c r="CP905">
        <v>8.0229226361031497E-2</v>
      </c>
      <c r="CQ905">
        <v>5.8598156845348699</v>
      </c>
      <c r="CR905">
        <f t="shared" si="42"/>
        <v>3.5</v>
      </c>
      <c r="CS905">
        <f t="shared" si="43"/>
        <v>-2.3598156845348699</v>
      </c>
      <c r="CT905">
        <f t="shared" si="44"/>
        <v>5.5687300649767764</v>
      </c>
    </row>
    <row r="906" spans="1:98" x14ac:dyDescent="0.25">
      <c r="A906">
        <v>904</v>
      </c>
      <c r="B906">
        <v>1934660</v>
      </c>
      <c r="C906">
        <v>27</v>
      </c>
      <c r="D906" t="s">
        <v>103</v>
      </c>
      <c r="E906">
        <v>190177</v>
      </c>
      <c r="F906" s="1">
        <v>42977</v>
      </c>
      <c r="G906" s="1">
        <v>43166</v>
      </c>
      <c r="H906">
        <v>178.24</v>
      </c>
      <c r="I906">
        <v>1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2017</v>
      </c>
      <c r="S906">
        <v>24213</v>
      </c>
      <c r="T906">
        <v>3</v>
      </c>
      <c r="U906">
        <v>0</v>
      </c>
      <c r="V906">
        <v>0</v>
      </c>
      <c r="W906">
        <v>40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1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88</v>
      </c>
      <c r="BW906">
        <v>0</v>
      </c>
      <c r="BX906">
        <v>1</v>
      </c>
      <c r="BY906">
        <v>0</v>
      </c>
      <c r="BZ906">
        <v>1</v>
      </c>
      <c r="CA906">
        <v>1</v>
      </c>
      <c r="CB906">
        <v>1</v>
      </c>
      <c r="CC906">
        <v>0</v>
      </c>
      <c r="CD906">
        <v>0</v>
      </c>
      <c r="CE906">
        <v>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1</v>
      </c>
      <c r="CN906">
        <v>1</v>
      </c>
      <c r="CO906">
        <v>15</v>
      </c>
      <c r="CP906">
        <v>0.170454545454545</v>
      </c>
      <c r="CQ906">
        <v>6.03883590712889</v>
      </c>
      <c r="CR906">
        <f t="shared" si="42"/>
        <v>6.3</v>
      </c>
      <c r="CS906">
        <f t="shared" si="43"/>
        <v>0.26116409287110987</v>
      </c>
      <c r="CT906">
        <f t="shared" si="44"/>
        <v>6.8206683405189705E-2</v>
      </c>
    </row>
    <row r="907" spans="1:98" x14ac:dyDescent="0.25">
      <c r="A907">
        <v>905</v>
      </c>
      <c r="B907">
        <v>1868117</v>
      </c>
      <c r="C907">
        <v>26</v>
      </c>
      <c r="D907" t="s">
        <v>95</v>
      </c>
      <c r="E907">
        <v>160766</v>
      </c>
      <c r="F907" s="1">
        <v>42789</v>
      </c>
      <c r="G907" s="1">
        <v>43173</v>
      </c>
      <c r="H907">
        <v>5194.8900000000003</v>
      </c>
      <c r="I907">
        <v>1</v>
      </c>
      <c r="J907">
        <v>0</v>
      </c>
      <c r="K907">
        <v>0</v>
      </c>
      <c r="L907">
        <v>1</v>
      </c>
      <c r="M907">
        <v>2</v>
      </c>
      <c r="N907">
        <v>1</v>
      </c>
      <c r="O907">
        <v>0</v>
      </c>
      <c r="P907">
        <v>0</v>
      </c>
      <c r="Q907">
        <v>0</v>
      </c>
      <c r="R907">
        <v>2017</v>
      </c>
      <c r="S907">
        <v>24206.766666666601</v>
      </c>
      <c r="T907">
        <v>1</v>
      </c>
      <c r="U907">
        <v>1</v>
      </c>
      <c r="V907">
        <v>0</v>
      </c>
      <c r="W907">
        <v>51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1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349</v>
      </c>
      <c r="BW907">
        <v>0</v>
      </c>
      <c r="BX907">
        <v>1</v>
      </c>
      <c r="BY907">
        <v>0</v>
      </c>
      <c r="BZ907">
        <v>1</v>
      </c>
      <c r="CA907">
        <v>1</v>
      </c>
      <c r="CB907">
        <v>1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1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28</v>
      </c>
      <c r="CP907">
        <v>8.0229226361031497E-2</v>
      </c>
      <c r="CQ907">
        <v>13.3387987172253</v>
      </c>
      <c r="CR907">
        <f t="shared" si="42"/>
        <v>12.8</v>
      </c>
      <c r="CS907">
        <f t="shared" si="43"/>
        <v>-0.53879871722529948</v>
      </c>
      <c r="CT907">
        <f t="shared" si="44"/>
        <v>0.29030405768362821</v>
      </c>
    </row>
    <row r="908" spans="1:98" x14ac:dyDescent="0.25">
      <c r="A908">
        <v>906</v>
      </c>
      <c r="B908">
        <v>1964189</v>
      </c>
      <c r="C908">
        <v>32</v>
      </c>
      <c r="D908" t="s">
        <v>96</v>
      </c>
      <c r="E908">
        <v>30169</v>
      </c>
      <c r="F908" s="1">
        <v>43062</v>
      </c>
      <c r="G908" s="1">
        <v>43127</v>
      </c>
      <c r="H908">
        <v>95.53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2017</v>
      </c>
      <c r="S908">
        <v>24215.766666666601</v>
      </c>
      <c r="T908">
        <v>4</v>
      </c>
      <c r="U908">
        <v>1</v>
      </c>
      <c r="V908">
        <v>0</v>
      </c>
      <c r="W908">
        <v>48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1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340</v>
      </c>
      <c r="BW908">
        <v>0</v>
      </c>
      <c r="BX908">
        <v>1</v>
      </c>
      <c r="BY908">
        <v>0</v>
      </c>
      <c r="BZ908">
        <v>1</v>
      </c>
      <c r="CA908">
        <v>1</v>
      </c>
      <c r="CB908">
        <v>1</v>
      </c>
      <c r="CC908">
        <v>0</v>
      </c>
      <c r="CD908">
        <v>0</v>
      </c>
      <c r="CE908">
        <v>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1</v>
      </c>
      <c r="CN908">
        <v>1</v>
      </c>
      <c r="CO908">
        <v>31</v>
      </c>
      <c r="CP908">
        <v>9.1176470588235206E-2</v>
      </c>
      <c r="CQ908">
        <v>4.9975068749170797</v>
      </c>
      <c r="CR908">
        <f t="shared" si="42"/>
        <v>2.1666666666666665</v>
      </c>
      <c r="CS908">
        <f t="shared" si="43"/>
        <v>-2.8308402082504132</v>
      </c>
      <c r="CT908">
        <f t="shared" si="44"/>
        <v>8.0136562846472419</v>
      </c>
    </row>
    <row r="909" spans="1:98" x14ac:dyDescent="0.25">
      <c r="A909">
        <v>907</v>
      </c>
      <c r="B909">
        <v>1912216</v>
      </c>
      <c r="C909">
        <v>28</v>
      </c>
      <c r="D909" t="s">
        <v>94</v>
      </c>
      <c r="E909">
        <v>100871</v>
      </c>
      <c r="F909" s="1">
        <v>42998</v>
      </c>
      <c r="G909" s="1">
        <v>43168</v>
      </c>
      <c r="H909">
        <v>1032.5999999999999</v>
      </c>
      <c r="I909">
        <v>1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2017</v>
      </c>
      <c r="S909">
        <v>24213.666666666599</v>
      </c>
      <c r="T909">
        <v>3</v>
      </c>
      <c r="U909">
        <v>0</v>
      </c>
      <c r="V909">
        <v>0</v>
      </c>
      <c r="W909">
        <v>46</v>
      </c>
      <c r="X909">
        <v>0</v>
      </c>
      <c r="Y909">
        <v>0</v>
      </c>
      <c r="Z909">
        <v>0</v>
      </c>
      <c r="AA909">
        <v>0</v>
      </c>
      <c r="AB909">
        <v>1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1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1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92</v>
      </c>
      <c r="BW909">
        <v>0</v>
      </c>
      <c r="BX909">
        <v>1</v>
      </c>
      <c r="BY909">
        <v>0</v>
      </c>
      <c r="BZ909">
        <v>1</v>
      </c>
      <c r="CA909">
        <v>1</v>
      </c>
      <c r="CB909">
        <v>1</v>
      </c>
      <c r="CC909">
        <v>0</v>
      </c>
      <c r="CD909">
        <v>0</v>
      </c>
      <c r="CE909">
        <v>0</v>
      </c>
      <c r="CF909">
        <v>0</v>
      </c>
      <c r="CG909">
        <v>1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1</v>
      </c>
      <c r="CN909">
        <v>1</v>
      </c>
      <c r="CO909">
        <v>15</v>
      </c>
      <c r="CP909">
        <v>0.16304347826086901</v>
      </c>
      <c r="CQ909">
        <v>6.0243354301137799</v>
      </c>
      <c r="CR909">
        <f t="shared" si="42"/>
        <v>5.666666666666667</v>
      </c>
      <c r="CS909">
        <f t="shared" si="43"/>
        <v>-0.35766876344711296</v>
      </c>
      <c r="CT909">
        <f t="shared" si="44"/>
        <v>0.12792694434578686</v>
      </c>
    </row>
    <row r="910" spans="1:98" x14ac:dyDescent="0.25">
      <c r="A910">
        <v>908</v>
      </c>
      <c r="B910">
        <v>1943720</v>
      </c>
      <c r="C910">
        <v>6</v>
      </c>
      <c r="D910" t="s">
        <v>112</v>
      </c>
      <c r="E910">
        <v>190570</v>
      </c>
      <c r="F910" s="1">
        <v>43004</v>
      </c>
      <c r="G910" s="1">
        <v>43165</v>
      </c>
      <c r="H910">
        <v>170.87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2017</v>
      </c>
      <c r="S910">
        <v>24213.866666666599</v>
      </c>
      <c r="T910">
        <v>3</v>
      </c>
      <c r="U910">
        <v>0</v>
      </c>
      <c r="V910">
        <v>1</v>
      </c>
      <c r="W910">
        <v>47</v>
      </c>
      <c r="X910">
        <v>0</v>
      </c>
      <c r="Y910">
        <v>0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37</v>
      </c>
      <c r="BW910">
        <v>0</v>
      </c>
      <c r="BX910">
        <v>1</v>
      </c>
      <c r="BY910">
        <v>0</v>
      </c>
      <c r="BZ910">
        <v>1</v>
      </c>
      <c r="CA910">
        <v>1</v>
      </c>
      <c r="CB910">
        <v>1</v>
      </c>
      <c r="CC910">
        <v>0</v>
      </c>
      <c r="CD910">
        <v>0</v>
      </c>
      <c r="CE910">
        <v>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1</v>
      </c>
      <c r="CN910">
        <v>1</v>
      </c>
      <c r="CO910">
        <v>5</v>
      </c>
      <c r="CP910">
        <v>0.135135135135135</v>
      </c>
      <c r="CQ910">
        <v>4.22664654956899</v>
      </c>
      <c r="CR910">
        <f t="shared" si="42"/>
        <v>5.3666666666666663</v>
      </c>
      <c r="CS910">
        <f t="shared" si="43"/>
        <v>1.1400201170976763</v>
      </c>
      <c r="CT910">
        <f t="shared" si="44"/>
        <v>1.2996458673873994</v>
      </c>
    </row>
    <row r="911" spans="1:98" x14ac:dyDescent="0.25">
      <c r="A911">
        <v>909</v>
      </c>
      <c r="B911">
        <v>1978641</v>
      </c>
      <c r="C911">
        <v>26</v>
      </c>
      <c r="D911" t="s">
        <v>95</v>
      </c>
      <c r="E911">
        <v>90470</v>
      </c>
      <c r="F911" s="1">
        <v>43105</v>
      </c>
      <c r="G911" s="1">
        <v>43173</v>
      </c>
      <c r="H911">
        <v>31960.39</v>
      </c>
      <c r="I911">
        <v>0</v>
      </c>
      <c r="J911">
        <v>1</v>
      </c>
      <c r="K911">
        <v>0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2018</v>
      </c>
      <c r="S911">
        <v>24217.166666666599</v>
      </c>
      <c r="T911">
        <v>1</v>
      </c>
      <c r="U911">
        <v>1</v>
      </c>
      <c r="V911">
        <v>0</v>
      </c>
      <c r="W911">
        <v>47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1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349</v>
      </c>
      <c r="BW911">
        <v>0</v>
      </c>
      <c r="BX911">
        <v>1</v>
      </c>
      <c r="BY911">
        <v>0</v>
      </c>
      <c r="BZ911">
        <v>1</v>
      </c>
      <c r="CA911">
        <v>1</v>
      </c>
      <c r="CB911">
        <v>1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1</v>
      </c>
      <c r="CJ911">
        <v>0</v>
      </c>
      <c r="CK911">
        <v>0</v>
      </c>
      <c r="CL911">
        <v>0</v>
      </c>
      <c r="CM911">
        <v>0</v>
      </c>
      <c r="CN911">
        <v>1</v>
      </c>
      <c r="CO911">
        <v>28</v>
      </c>
      <c r="CP911">
        <v>8.0229226361031497E-2</v>
      </c>
      <c r="CQ911">
        <v>4.7186784253253702</v>
      </c>
      <c r="CR911">
        <f t="shared" si="42"/>
        <v>2.2666666666666666</v>
      </c>
      <c r="CS911">
        <f t="shared" si="43"/>
        <v>-2.4520117586587036</v>
      </c>
      <c r="CT911">
        <f t="shared" si="44"/>
        <v>6.0123616646005482</v>
      </c>
    </row>
    <row r="912" spans="1:98" x14ac:dyDescent="0.25">
      <c r="A912">
        <v>910</v>
      </c>
      <c r="B912">
        <v>1953339</v>
      </c>
      <c r="C912">
        <v>29</v>
      </c>
      <c r="D912" t="s">
        <v>102</v>
      </c>
      <c r="E912">
        <v>280766</v>
      </c>
      <c r="F912" s="1">
        <v>43032</v>
      </c>
      <c r="G912" s="1">
        <v>43112</v>
      </c>
      <c r="H912">
        <v>491.74</v>
      </c>
      <c r="I912">
        <v>1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2017</v>
      </c>
      <c r="S912">
        <v>24214.799999999999</v>
      </c>
      <c r="T912">
        <v>4</v>
      </c>
      <c r="U912">
        <v>1</v>
      </c>
      <c r="V912">
        <v>1</v>
      </c>
      <c r="W912">
        <v>51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1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1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155</v>
      </c>
      <c r="BW912">
        <v>0</v>
      </c>
      <c r="BX912">
        <v>1</v>
      </c>
      <c r="BY912">
        <v>0</v>
      </c>
      <c r="BZ912">
        <v>1</v>
      </c>
      <c r="CA912">
        <v>1</v>
      </c>
      <c r="CB912">
        <v>1</v>
      </c>
      <c r="CC912">
        <v>0</v>
      </c>
      <c r="CD912">
        <v>0</v>
      </c>
      <c r="CE912">
        <v>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1</v>
      </c>
      <c r="CN912">
        <v>1</v>
      </c>
      <c r="CO912">
        <v>15</v>
      </c>
      <c r="CP912">
        <v>9.6774193548387094E-2</v>
      </c>
      <c r="CQ912">
        <v>5.6982050737980003</v>
      </c>
      <c r="CR912">
        <f t="shared" si="42"/>
        <v>2.6666666666666665</v>
      </c>
      <c r="CS912">
        <f t="shared" si="43"/>
        <v>-3.0315384071313338</v>
      </c>
      <c r="CT912">
        <f t="shared" si="44"/>
        <v>9.1902251139123852</v>
      </c>
    </row>
    <row r="913" spans="1:98" x14ac:dyDescent="0.25">
      <c r="A913">
        <v>911</v>
      </c>
      <c r="B913">
        <v>1947142</v>
      </c>
      <c r="C913">
        <v>34</v>
      </c>
      <c r="D913" t="s">
        <v>99</v>
      </c>
      <c r="E913">
        <v>260576</v>
      </c>
      <c r="F913" s="1">
        <v>43013</v>
      </c>
      <c r="G913" s="1">
        <v>43189</v>
      </c>
      <c r="H913">
        <v>720.22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2017</v>
      </c>
      <c r="S913">
        <v>24214.166666666599</v>
      </c>
      <c r="T913">
        <v>4</v>
      </c>
      <c r="U913">
        <v>1</v>
      </c>
      <c r="V913">
        <v>0</v>
      </c>
      <c r="W913">
        <v>41</v>
      </c>
      <c r="X913">
        <v>0</v>
      </c>
      <c r="Y913">
        <v>0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1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1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128</v>
      </c>
      <c r="BW913">
        <v>0</v>
      </c>
      <c r="BX913">
        <v>1</v>
      </c>
      <c r="BY913">
        <v>0</v>
      </c>
      <c r="BZ913">
        <v>1</v>
      </c>
      <c r="CA913">
        <v>1</v>
      </c>
      <c r="CB913">
        <v>1</v>
      </c>
      <c r="CC913">
        <v>0</v>
      </c>
      <c r="CD913">
        <v>0</v>
      </c>
      <c r="CE913">
        <v>0</v>
      </c>
      <c r="CF913">
        <v>1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1</v>
      </c>
      <c r="CN913">
        <v>1</v>
      </c>
      <c r="CO913">
        <v>13</v>
      </c>
      <c r="CP913">
        <v>0.1015625</v>
      </c>
      <c r="CQ913">
        <v>6.0632867204665297</v>
      </c>
      <c r="CR913">
        <f t="shared" si="42"/>
        <v>5.8666666666666663</v>
      </c>
      <c r="CS913">
        <f t="shared" si="43"/>
        <v>-0.19662005379986347</v>
      </c>
      <c r="CT913">
        <f t="shared" si="44"/>
        <v>3.8659445556261204E-2</v>
      </c>
    </row>
    <row r="914" spans="1:98" x14ac:dyDescent="0.25">
      <c r="A914">
        <v>912</v>
      </c>
      <c r="B914">
        <v>1883384</v>
      </c>
      <c r="C914">
        <v>29</v>
      </c>
      <c r="D914" t="s">
        <v>102</v>
      </c>
      <c r="E914">
        <v>40366</v>
      </c>
      <c r="F914" s="1">
        <v>42994</v>
      </c>
      <c r="G914" s="1">
        <v>43158</v>
      </c>
      <c r="H914">
        <v>549.48</v>
      </c>
      <c r="I914">
        <v>1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2017</v>
      </c>
      <c r="S914">
        <v>24213.5333333333</v>
      </c>
      <c r="T914">
        <v>3</v>
      </c>
      <c r="U914">
        <v>1</v>
      </c>
      <c r="V914">
        <v>1</v>
      </c>
      <c r="W914">
        <v>51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1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155</v>
      </c>
      <c r="BW914">
        <v>0</v>
      </c>
      <c r="BX914">
        <v>1</v>
      </c>
      <c r="BY914">
        <v>0</v>
      </c>
      <c r="BZ914">
        <v>1</v>
      </c>
      <c r="CA914">
        <v>1</v>
      </c>
      <c r="CB914">
        <v>1</v>
      </c>
      <c r="CC914">
        <v>0</v>
      </c>
      <c r="CD914">
        <v>0</v>
      </c>
      <c r="CE914">
        <v>0</v>
      </c>
      <c r="CF914">
        <v>1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1</v>
      </c>
      <c r="CN914">
        <v>1</v>
      </c>
      <c r="CO914">
        <v>15</v>
      </c>
      <c r="CP914">
        <v>9.6774193548387094E-2</v>
      </c>
      <c r="CQ914">
        <v>6.7591310013536301</v>
      </c>
      <c r="CR914">
        <f t="shared" si="42"/>
        <v>5.4666666666666668</v>
      </c>
      <c r="CS914">
        <f t="shared" si="43"/>
        <v>-1.2924643346869633</v>
      </c>
      <c r="CT914">
        <f t="shared" si="44"/>
        <v>1.6704640564378148</v>
      </c>
    </row>
    <row r="915" spans="1:98" x14ac:dyDescent="0.25">
      <c r="A915">
        <v>913</v>
      </c>
      <c r="B915">
        <v>1906004</v>
      </c>
      <c r="C915">
        <v>32</v>
      </c>
      <c r="D915" t="s">
        <v>96</v>
      </c>
      <c r="E915">
        <v>130877</v>
      </c>
      <c r="F915" s="1">
        <v>43477</v>
      </c>
      <c r="G915" s="1">
        <v>43172</v>
      </c>
      <c r="H915">
        <v>5951.5</v>
      </c>
      <c r="I915">
        <v>1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2019</v>
      </c>
      <c r="S915">
        <v>24229.4</v>
      </c>
      <c r="T915">
        <v>1</v>
      </c>
      <c r="U915">
        <v>1</v>
      </c>
      <c r="V915">
        <v>0</v>
      </c>
      <c r="W915">
        <v>40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1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340</v>
      </c>
      <c r="BW915">
        <v>0</v>
      </c>
      <c r="BX915">
        <v>1</v>
      </c>
      <c r="BY915">
        <v>0</v>
      </c>
      <c r="BZ915">
        <v>1</v>
      </c>
      <c r="CA915">
        <v>1</v>
      </c>
      <c r="CB915">
        <v>1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1</v>
      </c>
      <c r="CJ915">
        <v>0</v>
      </c>
      <c r="CK915">
        <v>0</v>
      </c>
      <c r="CL915">
        <v>0</v>
      </c>
      <c r="CM915">
        <v>1</v>
      </c>
      <c r="CN915">
        <v>1</v>
      </c>
      <c r="CO915">
        <v>31</v>
      </c>
      <c r="CP915">
        <v>9.1176470588235206E-2</v>
      </c>
      <c r="CQ915">
        <v>0.76728735670397696</v>
      </c>
      <c r="CR915">
        <f t="shared" si="42"/>
        <v>-10.166666666666666</v>
      </c>
      <c r="CS915">
        <f t="shared" si="43"/>
        <v>-10.933954023370642</v>
      </c>
      <c r="CT915">
        <f t="shared" si="44"/>
        <v>119.55135058518306</v>
      </c>
    </row>
    <row r="916" spans="1:98" x14ac:dyDescent="0.25">
      <c r="A916">
        <v>914</v>
      </c>
      <c r="B916">
        <v>1918750</v>
      </c>
      <c r="C916">
        <v>16</v>
      </c>
      <c r="D916" t="s">
        <v>109</v>
      </c>
      <c r="E916">
        <v>10358</v>
      </c>
      <c r="F916" s="1">
        <v>43022</v>
      </c>
      <c r="G916" s="1">
        <v>43152</v>
      </c>
      <c r="H916">
        <v>4373.71</v>
      </c>
      <c r="I916">
        <v>0</v>
      </c>
      <c r="J916">
        <v>1</v>
      </c>
      <c r="K916">
        <v>0</v>
      </c>
      <c r="L916">
        <v>1</v>
      </c>
      <c r="M916">
        <v>2</v>
      </c>
      <c r="N916">
        <v>0</v>
      </c>
      <c r="O916">
        <v>0</v>
      </c>
      <c r="P916">
        <v>0</v>
      </c>
      <c r="Q916">
        <v>0</v>
      </c>
      <c r="R916">
        <v>2017</v>
      </c>
      <c r="S916">
        <v>24214.466666666602</v>
      </c>
      <c r="T916">
        <v>4</v>
      </c>
      <c r="U916">
        <v>0</v>
      </c>
      <c r="V916">
        <v>1</v>
      </c>
      <c r="W916">
        <v>59</v>
      </c>
      <c r="X916">
        <v>0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0</v>
      </c>
      <c r="AJ916">
        <v>0</v>
      </c>
      <c r="AK916">
        <v>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1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23</v>
      </c>
      <c r="BW916">
        <v>0</v>
      </c>
      <c r="BX916">
        <v>1</v>
      </c>
      <c r="BY916">
        <v>0</v>
      </c>
      <c r="BZ916">
        <v>1</v>
      </c>
      <c r="CA916">
        <v>1</v>
      </c>
      <c r="CB916">
        <v>1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1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1</v>
      </c>
      <c r="CO916">
        <v>4</v>
      </c>
      <c r="CP916">
        <v>0.17391304347826</v>
      </c>
      <c r="CQ916">
        <v>4.8246875771054896</v>
      </c>
      <c r="CR916">
        <f t="shared" si="42"/>
        <v>4.333333333333333</v>
      </c>
      <c r="CS916">
        <f t="shared" si="43"/>
        <v>-0.49135424377215653</v>
      </c>
      <c r="CT916">
        <f t="shared" si="44"/>
        <v>0.24142899287290781</v>
      </c>
    </row>
    <row r="917" spans="1:98" x14ac:dyDescent="0.25">
      <c r="A917">
        <v>915</v>
      </c>
      <c r="B917">
        <v>1877884</v>
      </c>
      <c r="C917">
        <v>29</v>
      </c>
      <c r="D917" t="s">
        <v>102</v>
      </c>
      <c r="E917">
        <v>290778</v>
      </c>
      <c r="F917" s="1">
        <v>42994</v>
      </c>
      <c r="G917" s="1">
        <v>43116</v>
      </c>
      <c r="H917">
        <v>67.23</v>
      </c>
      <c r="I917">
        <v>1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2017</v>
      </c>
      <c r="S917">
        <v>24213.5333333333</v>
      </c>
      <c r="T917">
        <v>3</v>
      </c>
      <c r="U917">
        <v>1</v>
      </c>
      <c r="V917">
        <v>1</v>
      </c>
      <c r="W917">
        <v>39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1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1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155</v>
      </c>
      <c r="BW917">
        <v>0</v>
      </c>
      <c r="BX917">
        <v>1</v>
      </c>
      <c r="BY917">
        <v>0</v>
      </c>
      <c r="BZ917">
        <v>1</v>
      </c>
      <c r="CA917">
        <v>1</v>
      </c>
      <c r="CB917">
        <v>1</v>
      </c>
      <c r="CC917">
        <v>0</v>
      </c>
      <c r="CD917">
        <v>0</v>
      </c>
      <c r="CE917">
        <v>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1</v>
      </c>
      <c r="CN917">
        <v>1</v>
      </c>
      <c r="CO917">
        <v>15</v>
      </c>
      <c r="CP917">
        <v>9.6774193548387094E-2</v>
      </c>
      <c r="CQ917">
        <v>8.1708623461842205</v>
      </c>
      <c r="CR917">
        <f t="shared" si="42"/>
        <v>4.0666666666666664</v>
      </c>
      <c r="CS917">
        <f t="shared" si="43"/>
        <v>-4.104195679517554</v>
      </c>
      <c r="CT917">
        <f t="shared" si="44"/>
        <v>16.844422175770557</v>
      </c>
    </row>
    <row r="918" spans="1:98" x14ac:dyDescent="0.25">
      <c r="A918">
        <v>916</v>
      </c>
      <c r="B918">
        <v>1946670</v>
      </c>
      <c r="C918">
        <v>39</v>
      </c>
      <c r="D918" t="s">
        <v>122</v>
      </c>
      <c r="E918">
        <v>20564</v>
      </c>
      <c r="F918" s="1">
        <v>43012</v>
      </c>
      <c r="G918" s="1">
        <v>43160</v>
      </c>
      <c r="H918">
        <v>228.97</v>
      </c>
      <c r="I918">
        <v>1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2017</v>
      </c>
      <c r="S918">
        <v>24214.133333333299</v>
      </c>
      <c r="T918">
        <v>4</v>
      </c>
      <c r="U918">
        <v>0</v>
      </c>
      <c r="V918">
        <v>1</v>
      </c>
      <c r="W918">
        <v>53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1</v>
      </c>
      <c r="BS918">
        <v>0</v>
      </c>
      <c r="BT918">
        <v>0</v>
      </c>
      <c r="BU918">
        <v>0</v>
      </c>
      <c r="BV918">
        <v>40</v>
      </c>
      <c r="BW918">
        <v>0</v>
      </c>
      <c r="BX918">
        <v>1</v>
      </c>
      <c r="BY918">
        <v>0</v>
      </c>
      <c r="BZ918">
        <v>1</v>
      </c>
      <c r="CA918">
        <v>1</v>
      </c>
      <c r="CB918">
        <v>1</v>
      </c>
      <c r="CC918">
        <v>0</v>
      </c>
      <c r="CD918">
        <v>0</v>
      </c>
      <c r="CE918">
        <v>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1</v>
      </c>
      <c r="CN918">
        <v>1</v>
      </c>
      <c r="CO918">
        <v>6</v>
      </c>
      <c r="CP918">
        <v>0.15</v>
      </c>
      <c r="CQ918">
        <v>4.3056234328334302</v>
      </c>
      <c r="CR918">
        <f t="shared" si="42"/>
        <v>4.9333333333333336</v>
      </c>
      <c r="CS918">
        <f t="shared" si="43"/>
        <v>0.62770990049990338</v>
      </c>
      <c r="CT918">
        <f t="shared" si="44"/>
        <v>0.39401971918559858</v>
      </c>
    </row>
    <row r="919" spans="1:98" x14ac:dyDescent="0.25">
      <c r="A919">
        <v>917</v>
      </c>
      <c r="B919">
        <v>1878619</v>
      </c>
      <c r="C919">
        <v>8</v>
      </c>
      <c r="D919" t="s">
        <v>113</v>
      </c>
      <c r="E919">
        <v>220169</v>
      </c>
      <c r="F919" s="1">
        <v>42815</v>
      </c>
      <c r="G919" s="1">
        <v>43159</v>
      </c>
      <c r="H919">
        <v>3033.88</v>
      </c>
      <c r="I919">
        <v>1</v>
      </c>
      <c r="J919">
        <v>0</v>
      </c>
      <c r="K919">
        <v>0</v>
      </c>
      <c r="L919">
        <v>1</v>
      </c>
      <c r="M919">
        <v>3</v>
      </c>
      <c r="N919">
        <v>1</v>
      </c>
      <c r="O919">
        <v>0</v>
      </c>
      <c r="P919">
        <v>0</v>
      </c>
      <c r="Q919">
        <v>0</v>
      </c>
      <c r="R919">
        <v>2017</v>
      </c>
      <c r="S919">
        <v>24207.7</v>
      </c>
      <c r="T919">
        <v>1</v>
      </c>
      <c r="U919">
        <v>0</v>
      </c>
      <c r="V919">
        <v>1</v>
      </c>
      <c r="W919">
        <v>48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46</v>
      </c>
      <c r="BW919">
        <v>0</v>
      </c>
      <c r="BX919">
        <v>1</v>
      </c>
      <c r="BY919">
        <v>0</v>
      </c>
      <c r="BZ919">
        <v>1</v>
      </c>
      <c r="CA919">
        <v>1</v>
      </c>
      <c r="CB919">
        <v>1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1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6</v>
      </c>
      <c r="CP919">
        <v>0.13043478260869501</v>
      </c>
      <c r="CQ919">
        <v>12.9632478356682</v>
      </c>
      <c r="CR919">
        <f t="shared" si="42"/>
        <v>11.466666666666667</v>
      </c>
      <c r="CS919">
        <f t="shared" si="43"/>
        <v>-1.4965811690015336</v>
      </c>
      <c r="CT919">
        <f t="shared" si="44"/>
        <v>2.2397551954099968</v>
      </c>
    </row>
    <row r="920" spans="1:98" x14ac:dyDescent="0.25">
      <c r="A920">
        <v>918</v>
      </c>
      <c r="B920">
        <v>1930605</v>
      </c>
      <c r="C920">
        <v>32</v>
      </c>
      <c r="D920" t="s">
        <v>96</v>
      </c>
      <c r="E920">
        <v>100976</v>
      </c>
      <c r="F920" s="1">
        <v>42965</v>
      </c>
      <c r="G920" s="1">
        <v>43168</v>
      </c>
      <c r="H920">
        <v>1264.01</v>
      </c>
      <c r="I920">
        <v>1</v>
      </c>
      <c r="J920">
        <v>0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2017</v>
      </c>
      <c r="S920">
        <v>24212.6</v>
      </c>
      <c r="T920">
        <v>3</v>
      </c>
      <c r="U920">
        <v>1</v>
      </c>
      <c r="V920">
        <v>0</v>
      </c>
      <c r="W920">
        <v>41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1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1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340</v>
      </c>
      <c r="BW920">
        <v>0</v>
      </c>
      <c r="BX920">
        <v>1</v>
      </c>
      <c r="BY920">
        <v>0</v>
      </c>
      <c r="BZ920">
        <v>1</v>
      </c>
      <c r="CA920">
        <v>1</v>
      </c>
      <c r="CB920">
        <v>1</v>
      </c>
      <c r="CC920">
        <v>0</v>
      </c>
      <c r="CD920">
        <v>0</v>
      </c>
      <c r="CE920">
        <v>0</v>
      </c>
      <c r="CF920">
        <v>0</v>
      </c>
      <c r="CG920">
        <v>1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1</v>
      </c>
      <c r="CN920">
        <v>1</v>
      </c>
      <c r="CO920">
        <v>31</v>
      </c>
      <c r="CP920">
        <v>9.1176470588235206E-2</v>
      </c>
      <c r="CQ920">
        <v>7.2855692418311699</v>
      </c>
      <c r="CR920">
        <f t="shared" si="42"/>
        <v>6.7666666666666666</v>
      </c>
      <c r="CS920">
        <f t="shared" si="43"/>
        <v>-0.51890257516450333</v>
      </c>
      <c r="CT920">
        <f t="shared" si="44"/>
        <v>0.26925988251235305</v>
      </c>
    </row>
    <row r="921" spans="1:98" x14ac:dyDescent="0.25">
      <c r="A921">
        <v>919</v>
      </c>
      <c r="B921">
        <v>1934021</v>
      </c>
      <c r="C921">
        <v>2</v>
      </c>
      <c r="D921" t="s">
        <v>98</v>
      </c>
      <c r="E921">
        <v>290167</v>
      </c>
      <c r="F921" s="1">
        <v>43056</v>
      </c>
      <c r="G921" s="1">
        <v>43106</v>
      </c>
      <c r="H921">
        <v>802.09</v>
      </c>
      <c r="I921">
        <v>1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2017</v>
      </c>
      <c r="S921">
        <v>24215.5666666666</v>
      </c>
      <c r="T921">
        <v>4</v>
      </c>
      <c r="U921">
        <v>0</v>
      </c>
      <c r="V921">
        <v>1</v>
      </c>
      <c r="W921">
        <v>50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1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31</v>
      </c>
      <c r="BW921">
        <v>0</v>
      </c>
      <c r="BX921">
        <v>1</v>
      </c>
      <c r="BY921">
        <v>0</v>
      </c>
      <c r="BZ921">
        <v>1</v>
      </c>
      <c r="CA921">
        <v>1</v>
      </c>
      <c r="CB921">
        <v>1</v>
      </c>
      <c r="CC921">
        <v>0</v>
      </c>
      <c r="CD921">
        <v>0</v>
      </c>
      <c r="CE921">
        <v>0</v>
      </c>
      <c r="CF921">
        <v>1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1</v>
      </c>
      <c r="CN921">
        <v>1</v>
      </c>
      <c r="CO921">
        <v>3</v>
      </c>
      <c r="CP921">
        <v>9.6774193548387094E-2</v>
      </c>
      <c r="CQ921">
        <v>4.3174720513474902</v>
      </c>
      <c r="CR921">
        <f t="shared" si="42"/>
        <v>1.6666666666666667</v>
      </c>
      <c r="CS921">
        <f t="shared" si="43"/>
        <v>-2.6508053846808233</v>
      </c>
      <c r="CT921">
        <f t="shared" si="44"/>
        <v>7.0267691874528477</v>
      </c>
    </row>
    <row r="922" spans="1:98" x14ac:dyDescent="0.25">
      <c r="A922">
        <v>920</v>
      </c>
      <c r="B922">
        <v>1922939</v>
      </c>
      <c r="C922">
        <v>26</v>
      </c>
      <c r="D922" t="s">
        <v>95</v>
      </c>
      <c r="E922">
        <v>90470</v>
      </c>
      <c r="F922" s="1">
        <v>42941</v>
      </c>
      <c r="G922" s="1">
        <v>43180</v>
      </c>
      <c r="H922">
        <v>4868.63</v>
      </c>
      <c r="I922">
        <v>1</v>
      </c>
      <c r="J922">
        <v>0</v>
      </c>
      <c r="K922">
        <v>0</v>
      </c>
      <c r="L922">
        <v>1</v>
      </c>
      <c r="M922">
        <v>2</v>
      </c>
      <c r="N922">
        <v>1</v>
      </c>
      <c r="O922">
        <v>0</v>
      </c>
      <c r="P922">
        <v>0</v>
      </c>
      <c r="Q922">
        <v>0</v>
      </c>
      <c r="R922">
        <v>2017</v>
      </c>
      <c r="S922">
        <v>24211.833333333299</v>
      </c>
      <c r="T922">
        <v>3</v>
      </c>
      <c r="U922">
        <v>1</v>
      </c>
      <c r="V922">
        <v>0</v>
      </c>
      <c r="W922">
        <v>47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1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349</v>
      </c>
      <c r="BW922">
        <v>0</v>
      </c>
      <c r="BX922">
        <v>1</v>
      </c>
      <c r="BY922">
        <v>0</v>
      </c>
      <c r="BZ922">
        <v>1</v>
      </c>
      <c r="CA922">
        <v>1</v>
      </c>
      <c r="CB922">
        <v>1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1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28</v>
      </c>
      <c r="CP922">
        <v>8.0229226361031497E-2</v>
      </c>
      <c r="CQ922">
        <v>8.7932674866698104</v>
      </c>
      <c r="CR922">
        <f t="shared" si="42"/>
        <v>7.9666666666666668</v>
      </c>
      <c r="CS922">
        <f t="shared" si="43"/>
        <v>-0.82660082000314361</v>
      </c>
      <c r="CT922">
        <f t="shared" si="44"/>
        <v>0.68326891562986947</v>
      </c>
    </row>
    <row r="923" spans="1:98" x14ac:dyDescent="0.25">
      <c r="A923">
        <v>921</v>
      </c>
      <c r="B923">
        <v>1944105</v>
      </c>
      <c r="C923">
        <v>34</v>
      </c>
      <c r="D923" t="s">
        <v>99</v>
      </c>
      <c r="E923">
        <v>130877</v>
      </c>
      <c r="F923" s="1">
        <v>43005</v>
      </c>
      <c r="G923" s="1">
        <v>43133</v>
      </c>
      <c r="H923">
        <v>198.2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2017</v>
      </c>
      <c r="S923">
        <v>24213.9</v>
      </c>
      <c r="T923">
        <v>3</v>
      </c>
      <c r="U923">
        <v>1</v>
      </c>
      <c r="V923">
        <v>0</v>
      </c>
      <c r="W923">
        <v>40</v>
      </c>
      <c r="X923">
        <v>0</v>
      </c>
      <c r="Y923">
        <v>0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1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128</v>
      </c>
      <c r="BW923">
        <v>0</v>
      </c>
      <c r="BX923">
        <v>1</v>
      </c>
      <c r="BY923">
        <v>0</v>
      </c>
      <c r="BZ923">
        <v>1</v>
      </c>
      <c r="CA923">
        <v>1</v>
      </c>
      <c r="CB923">
        <v>1</v>
      </c>
      <c r="CC923">
        <v>0</v>
      </c>
      <c r="CD923">
        <v>0</v>
      </c>
      <c r="CE923">
        <v>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1</v>
      </c>
      <c r="CN923">
        <v>1</v>
      </c>
      <c r="CO923">
        <v>13</v>
      </c>
      <c r="CP923">
        <v>0.1015625</v>
      </c>
      <c r="CQ923">
        <v>8.9504996191375792</v>
      </c>
      <c r="CR923">
        <f t="shared" si="42"/>
        <v>4.2666666666666666</v>
      </c>
      <c r="CS923">
        <f t="shared" si="43"/>
        <v>-4.6838329524709126</v>
      </c>
      <c r="CT923">
        <f t="shared" si="44"/>
        <v>21.938291126652388</v>
      </c>
    </row>
    <row r="924" spans="1:98" x14ac:dyDescent="0.25">
      <c r="A924">
        <v>922</v>
      </c>
      <c r="B924">
        <v>1914549</v>
      </c>
      <c r="C924">
        <v>23</v>
      </c>
      <c r="D924" t="s">
        <v>104</v>
      </c>
      <c r="E924">
        <v>41170</v>
      </c>
      <c r="F924" s="1">
        <v>42916</v>
      </c>
      <c r="G924" s="1">
        <v>43147</v>
      </c>
      <c r="H924">
        <v>194.87</v>
      </c>
      <c r="I924">
        <v>1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2017</v>
      </c>
      <c r="S924">
        <v>24211</v>
      </c>
      <c r="T924">
        <v>2</v>
      </c>
      <c r="U924">
        <v>0</v>
      </c>
      <c r="V924">
        <v>0</v>
      </c>
      <c r="W924">
        <v>47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1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1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118</v>
      </c>
      <c r="BW924">
        <v>0</v>
      </c>
      <c r="BX924">
        <v>1</v>
      </c>
      <c r="BY924">
        <v>0</v>
      </c>
      <c r="BZ924">
        <v>1</v>
      </c>
      <c r="CA924">
        <v>1</v>
      </c>
      <c r="CB924">
        <v>1</v>
      </c>
      <c r="CC924">
        <v>0</v>
      </c>
      <c r="CD924">
        <v>0</v>
      </c>
      <c r="CE924">
        <v>1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1</v>
      </c>
      <c r="CN924">
        <v>1</v>
      </c>
      <c r="CO924">
        <v>15</v>
      </c>
      <c r="CP924">
        <v>0.12711864406779599</v>
      </c>
      <c r="CQ924">
        <v>7.3406641879916403</v>
      </c>
      <c r="CR924">
        <f t="shared" si="42"/>
        <v>7.7</v>
      </c>
      <c r="CS924">
        <f t="shared" si="43"/>
        <v>0.35933581200835985</v>
      </c>
      <c r="CT924">
        <f t="shared" si="44"/>
        <v>0.12912222579170732</v>
      </c>
    </row>
    <row r="925" spans="1:98" x14ac:dyDescent="0.25">
      <c r="A925">
        <v>923</v>
      </c>
      <c r="B925">
        <v>1942346</v>
      </c>
      <c r="C925">
        <v>32</v>
      </c>
      <c r="D925" t="s">
        <v>96</v>
      </c>
      <c r="E925">
        <v>180678</v>
      </c>
      <c r="F925" s="1">
        <v>42999</v>
      </c>
      <c r="G925" s="1">
        <v>43146</v>
      </c>
      <c r="H925">
        <v>4873.79</v>
      </c>
      <c r="I925">
        <v>1</v>
      </c>
      <c r="J925">
        <v>0</v>
      </c>
      <c r="K925">
        <v>0</v>
      </c>
      <c r="L925">
        <v>1</v>
      </c>
      <c r="M925">
        <v>2</v>
      </c>
      <c r="N925">
        <v>0</v>
      </c>
      <c r="O925">
        <v>0</v>
      </c>
      <c r="P925">
        <v>0</v>
      </c>
      <c r="Q925">
        <v>0</v>
      </c>
      <c r="R925">
        <v>2017</v>
      </c>
      <c r="S925">
        <v>24213.7</v>
      </c>
      <c r="T925">
        <v>3</v>
      </c>
      <c r="U925">
        <v>1</v>
      </c>
      <c r="V925">
        <v>0</v>
      </c>
      <c r="W925">
        <v>39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1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1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340</v>
      </c>
      <c r="BW925">
        <v>0</v>
      </c>
      <c r="BX925">
        <v>1</v>
      </c>
      <c r="BY925">
        <v>0</v>
      </c>
      <c r="BZ925">
        <v>1</v>
      </c>
      <c r="CA925">
        <v>1</v>
      </c>
      <c r="CB925">
        <v>1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1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1</v>
      </c>
      <c r="CO925">
        <v>31</v>
      </c>
      <c r="CP925">
        <v>9.1176470588235206E-2</v>
      </c>
      <c r="CQ925">
        <v>8.7429271550505998</v>
      </c>
      <c r="CR925">
        <f t="shared" si="42"/>
        <v>4.9000000000000004</v>
      </c>
      <c r="CS925">
        <f t="shared" si="43"/>
        <v>-3.8429271550505995</v>
      </c>
      <c r="CT925">
        <f t="shared" si="44"/>
        <v>14.768089119025294</v>
      </c>
    </row>
    <row r="926" spans="1:98" x14ac:dyDescent="0.25">
      <c r="A926">
        <v>924</v>
      </c>
      <c r="B926">
        <v>1820535</v>
      </c>
      <c r="C926">
        <v>28</v>
      </c>
      <c r="D926" t="s">
        <v>94</v>
      </c>
      <c r="E926">
        <v>30573</v>
      </c>
      <c r="F926" s="1">
        <v>42763</v>
      </c>
      <c r="G926" s="1">
        <v>43131</v>
      </c>
      <c r="H926">
        <v>2942.64</v>
      </c>
      <c r="I926">
        <v>0</v>
      </c>
      <c r="J926">
        <v>1</v>
      </c>
      <c r="K926">
        <v>0</v>
      </c>
      <c r="L926">
        <v>1</v>
      </c>
      <c r="M926">
        <v>3</v>
      </c>
      <c r="N926">
        <v>1</v>
      </c>
      <c r="O926">
        <v>0</v>
      </c>
      <c r="P926">
        <v>0</v>
      </c>
      <c r="Q926">
        <v>0</v>
      </c>
      <c r="R926">
        <v>2017</v>
      </c>
      <c r="S926">
        <v>24205.933333333302</v>
      </c>
      <c r="T926">
        <v>1</v>
      </c>
      <c r="U926">
        <v>0</v>
      </c>
      <c r="V926">
        <v>0</v>
      </c>
      <c r="W926">
        <v>44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1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92</v>
      </c>
      <c r="BW926">
        <v>0</v>
      </c>
      <c r="BX926">
        <v>1</v>
      </c>
      <c r="BY926">
        <v>0</v>
      </c>
      <c r="BZ926">
        <v>1</v>
      </c>
      <c r="CA926">
        <v>1</v>
      </c>
      <c r="CB926">
        <v>1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1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15</v>
      </c>
      <c r="CP926">
        <v>0.16304347826086901</v>
      </c>
      <c r="CQ926">
        <v>15.249118573211399</v>
      </c>
      <c r="CR926">
        <f t="shared" si="42"/>
        <v>12.266666666666667</v>
      </c>
      <c r="CS926">
        <f t="shared" si="43"/>
        <v>-2.9824519065447319</v>
      </c>
      <c r="CT926">
        <f t="shared" si="44"/>
        <v>8.895019374852307</v>
      </c>
    </row>
    <row r="927" spans="1:98" x14ac:dyDescent="0.25">
      <c r="A927">
        <v>925</v>
      </c>
      <c r="B927">
        <v>1952903</v>
      </c>
      <c r="C927">
        <v>32</v>
      </c>
      <c r="D927" t="s">
        <v>96</v>
      </c>
      <c r="E927">
        <v>220971</v>
      </c>
      <c r="F927" s="1">
        <v>43029</v>
      </c>
      <c r="G927" s="1">
        <v>43112</v>
      </c>
      <c r="H927">
        <v>1648.52</v>
      </c>
      <c r="I927">
        <v>0</v>
      </c>
      <c r="J927">
        <v>1</v>
      </c>
      <c r="K927">
        <v>0</v>
      </c>
      <c r="L927">
        <v>1</v>
      </c>
      <c r="M927">
        <v>2</v>
      </c>
      <c r="N927">
        <v>1</v>
      </c>
      <c r="O927">
        <v>0</v>
      </c>
      <c r="P927">
        <v>0</v>
      </c>
      <c r="Q927">
        <v>0</v>
      </c>
      <c r="R927">
        <v>2017</v>
      </c>
      <c r="S927">
        <v>24214.7</v>
      </c>
      <c r="T927">
        <v>4</v>
      </c>
      <c r="U927">
        <v>1</v>
      </c>
      <c r="V927">
        <v>0</v>
      </c>
      <c r="W927">
        <v>46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1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1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340</v>
      </c>
      <c r="BW927">
        <v>0</v>
      </c>
      <c r="BX927">
        <v>1</v>
      </c>
      <c r="BY927">
        <v>0</v>
      </c>
      <c r="BZ927">
        <v>1</v>
      </c>
      <c r="CA927">
        <v>1</v>
      </c>
      <c r="CB927">
        <v>1</v>
      </c>
      <c r="CC927">
        <v>0</v>
      </c>
      <c r="CD927">
        <v>0</v>
      </c>
      <c r="CE927">
        <v>0</v>
      </c>
      <c r="CF927">
        <v>0</v>
      </c>
      <c r="CG927">
        <v>1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31</v>
      </c>
      <c r="CP927">
        <v>9.1176470588235206E-2</v>
      </c>
      <c r="CQ927">
        <v>7.9170444598071397</v>
      </c>
      <c r="CR927">
        <f t="shared" si="42"/>
        <v>2.7666666666666666</v>
      </c>
      <c r="CS927">
        <f t="shared" si="43"/>
        <v>-5.1503777931404731</v>
      </c>
      <c r="CT927">
        <f t="shared" si="44"/>
        <v>26.526391412074531</v>
      </c>
    </row>
    <row r="928" spans="1:98" x14ac:dyDescent="0.25">
      <c r="A928">
        <v>926</v>
      </c>
      <c r="B928">
        <v>1964375</v>
      </c>
      <c r="C928">
        <v>26</v>
      </c>
      <c r="D928" t="s">
        <v>95</v>
      </c>
      <c r="E928">
        <v>160766</v>
      </c>
      <c r="F928" s="1">
        <v>43062</v>
      </c>
      <c r="G928" s="1">
        <v>43145</v>
      </c>
      <c r="H928">
        <v>531.58000000000004</v>
      </c>
      <c r="I928">
        <v>0</v>
      </c>
      <c r="J928">
        <v>1</v>
      </c>
      <c r="K928">
        <v>0</v>
      </c>
      <c r="L928">
        <v>1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2017</v>
      </c>
      <c r="S928">
        <v>24215.766666666601</v>
      </c>
      <c r="T928">
        <v>4</v>
      </c>
      <c r="U928">
        <v>1</v>
      </c>
      <c r="V928">
        <v>0</v>
      </c>
      <c r="W928">
        <v>51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1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1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349</v>
      </c>
      <c r="BW928">
        <v>0</v>
      </c>
      <c r="BX928">
        <v>1</v>
      </c>
      <c r="BY928">
        <v>0</v>
      </c>
      <c r="BZ928">
        <v>1</v>
      </c>
      <c r="CA928">
        <v>1</v>
      </c>
      <c r="CB928">
        <v>1</v>
      </c>
      <c r="CC928">
        <v>0</v>
      </c>
      <c r="CD928">
        <v>0</v>
      </c>
      <c r="CE928">
        <v>0</v>
      </c>
      <c r="CF928">
        <v>1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1</v>
      </c>
      <c r="CO928">
        <v>28</v>
      </c>
      <c r="CP928">
        <v>8.0229226361031497E-2</v>
      </c>
      <c r="CQ928">
        <v>4.0958273971272101</v>
      </c>
      <c r="CR928">
        <f t="shared" si="42"/>
        <v>2.7666666666666666</v>
      </c>
      <c r="CS928">
        <f t="shared" si="43"/>
        <v>-1.3291607304605435</v>
      </c>
      <c r="CT928">
        <f t="shared" si="44"/>
        <v>1.7666682473984057</v>
      </c>
    </row>
    <row r="929" spans="1:98" x14ac:dyDescent="0.25">
      <c r="A929">
        <v>927</v>
      </c>
      <c r="B929">
        <v>1954424</v>
      </c>
      <c r="C929">
        <v>1</v>
      </c>
      <c r="D929" t="s">
        <v>118</v>
      </c>
      <c r="E929">
        <v>91063</v>
      </c>
      <c r="F929" s="1">
        <v>43034</v>
      </c>
      <c r="G929" s="1">
        <v>43147</v>
      </c>
      <c r="H929">
        <v>1282.72</v>
      </c>
      <c r="I929">
        <v>1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2017</v>
      </c>
      <c r="S929">
        <v>24214.866666666599</v>
      </c>
      <c r="T929">
        <v>4</v>
      </c>
      <c r="U929">
        <v>0</v>
      </c>
      <c r="V929">
        <v>1</v>
      </c>
      <c r="W929">
        <v>54</v>
      </c>
      <c r="X929">
        <v>0</v>
      </c>
      <c r="Y929">
        <v>0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1</v>
      </c>
      <c r="AP929">
        <v>0</v>
      </c>
      <c r="AQ929">
        <v>0</v>
      </c>
      <c r="AR929">
        <v>0</v>
      </c>
      <c r="AS929">
        <v>1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31</v>
      </c>
      <c r="BW929">
        <v>0</v>
      </c>
      <c r="BX929">
        <v>1</v>
      </c>
      <c r="BY929">
        <v>0</v>
      </c>
      <c r="BZ929">
        <v>1</v>
      </c>
      <c r="CA929">
        <v>1</v>
      </c>
      <c r="CB929">
        <v>1</v>
      </c>
      <c r="CC929">
        <v>0</v>
      </c>
      <c r="CD929">
        <v>0</v>
      </c>
      <c r="CE929">
        <v>0</v>
      </c>
      <c r="CF929">
        <v>0</v>
      </c>
      <c r="CG929">
        <v>1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1</v>
      </c>
      <c r="CN929">
        <v>1</v>
      </c>
      <c r="CO929">
        <v>5</v>
      </c>
      <c r="CP929">
        <v>0.16129032258064499</v>
      </c>
      <c r="CQ929">
        <v>4.8534677602214904</v>
      </c>
      <c r="CR929">
        <f t="shared" si="42"/>
        <v>3.7666666666666666</v>
      </c>
      <c r="CS929">
        <f t="shared" si="43"/>
        <v>-1.0868010935548238</v>
      </c>
      <c r="CT929">
        <f t="shared" si="44"/>
        <v>1.1811366169519608</v>
      </c>
    </row>
    <row r="930" spans="1:98" x14ac:dyDescent="0.25">
      <c r="A930">
        <v>928</v>
      </c>
      <c r="B930">
        <v>1930194</v>
      </c>
      <c r="C930">
        <v>279</v>
      </c>
      <c r="D930" t="s">
        <v>101</v>
      </c>
      <c r="E930">
        <v>181271</v>
      </c>
      <c r="F930" s="1">
        <v>43131</v>
      </c>
      <c r="G930" s="1">
        <v>43182</v>
      </c>
      <c r="H930">
        <v>519.12</v>
      </c>
      <c r="I930">
        <v>0</v>
      </c>
      <c r="J930">
        <v>1</v>
      </c>
      <c r="K930">
        <v>0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2018</v>
      </c>
      <c r="S930">
        <v>24218.0333333333</v>
      </c>
      <c r="T930">
        <v>1</v>
      </c>
      <c r="U930">
        <v>1</v>
      </c>
      <c r="V930">
        <v>0</v>
      </c>
      <c r="W930">
        <v>46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1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1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175</v>
      </c>
      <c r="BW930">
        <v>0</v>
      </c>
      <c r="BX930">
        <v>1</v>
      </c>
      <c r="BY930">
        <v>0</v>
      </c>
      <c r="BZ930">
        <v>1</v>
      </c>
      <c r="CA930">
        <v>1</v>
      </c>
      <c r="CB930">
        <v>1</v>
      </c>
      <c r="CC930">
        <v>0</v>
      </c>
      <c r="CD930">
        <v>0</v>
      </c>
      <c r="CE930">
        <v>0</v>
      </c>
      <c r="CF930">
        <v>1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1</v>
      </c>
      <c r="CN930">
        <v>1</v>
      </c>
      <c r="CO930">
        <v>26</v>
      </c>
      <c r="CP930">
        <v>0.14857142857142799</v>
      </c>
      <c r="CQ930">
        <v>3.4783928616245499</v>
      </c>
      <c r="CR930">
        <f t="shared" si="42"/>
        <v>1.7</v>
      </c>
      <c r="CS930">
        <f t="shared" si="43"/>
        <v>-1.7783928616245499</v>
      </c>
      <c r="CT930">
        <f t="shared" si="44"/>
        <v>3.1626811702771556</v>
      </c>
    </row>
    <row r="931" spans="1:98" x14ac:dyDescent="0.25">
      <c r="A931">
        <v>929</v>
      </c>
      <c r="B931">
        <v>1993108</v>
      </c>
      <c r="C931">
        <v>26</v>
      </c>
      <c r="D931" t="s">
        <v>95</v>
      </c>
      <c r="E931">
        <v>290878</v>
      </c>
      <c r="F931" s="1">
        <v>43148</v>
      </c>
      <c r="G931" s="1">
        <v>43190</v>
      </c>
      <c r="H931">
        <v>1124.1300000000001</v>
      </c>
      <c r="I931">
        <v>1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2018</v>
      </c>
      <c r="S931">
        <v>24218.5666666666</v>
      </c>
      <c r="T931">
        <v>1</v>
      </c>
      <c r="U931">
        <v>1</v>
      </c>
      <c r="V931">
        <v>0</v>
      </c>
      <c r="W931">
        <v>39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1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349</v>
      </c>
      <c r="BW931">
        <v>0</v>
      </c>
      <c r="BX931">
        <v>1</v>
      </c>
      <c r="BY931">
        <v>0</v>
      </c>
      <c r="BZ931">
        <v>1</v>
      </c>
      <c r="CA931">
        <v>1</v>
      </c>
      <c r="CB931">
        <v>1</v>
      </c>
      <c r="CC931">
        <v>0</v>
      </c>
      <c r="CD931">
        <v>0</v>
      </c>
      <c r="CE931">
        <v>0</v>
      </c>
      <c r="CF931">
        <v>0</v>
      </c>
      <c r="CG931">
        <v>1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1</v>
      </c>
      <c r="CN931">
        <v>1</v>
      </c>
      <c r="CO931">
        <v>28</v>
      </c>
      <c r="CP931">
        <v>8.0229226361031497E-2</v>
      </c>
      <c r="CQ931">
        <v>4.7896221590547903</v>
      </c>
      <c r="CR931">
        <f t="shared" si="42"/>
        <v>1.4</v>
      </c>
      <c r="CS931">
        <f t="shared" si="43"/>
        <v>-3.3896221590547904</v>
      </c>
      <c r="CT931">
        <f t="shared" si="44"/>
        <v>11.489538381155258</v>
      </c>
    </row>
    <row r="932" spans="1:98" x14ac:dyDescent="0.25">
      <c r="A932">
        <v>930</v>
      </c>
      <c r="B932">
        <v>1859524</v>
      </c>
      <c r="C932">
        <v>26</v>
      </c>
      <c r="D932" t="s">
        <v>95</v>
      </c>
      <c r="E932">
        <v>160766</v>
      </c>
      <c r="F932" s="1">
        <v>42767</v>
      </c>
      <c r="G932" s="1">
        <v>43173</v>
      </c>
      <c r="H932">
        <v>3275.46</v>
      </c>
      <c r="I932">
        <v>1</v>
      </c>
      <c r="J932">
        <v>0</v>
      </c>
      <c r="K932">
        <v>0</v>
      </c>
      <c r="L932">
        <v>1</v>
      </c>
      <c r="M932">
        <v>2</v>
      </c>
      <c r="N932">
        <v>1</v>
      </c>
      <c r="O932">
        <v>0</v>
      </c>
      <c r="P932">
        <v>0</v>
      </c>
      <c r="Q932">
        <v>0</v>
      </c>
      <c r="R932">
        <v>2017</v>
      </c>
      <c r="S932">
        <v>24206.0333333333</v>
      </c>
      <c r="T932">
        <v>1</v>
      </c>
      <c r="U932">
        <v>1</v>
      </c>
      <c r="V932">
        <v>0</v>
      </c>
      <c r="W932">
        <v>51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1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349</v>
      </c>
      <c r="BW932">
        <v>0</v>
      </c>
      <c r="BX932">
        <v>1</v>
      </c>
      <c r="BY932">
        <v>0</v>
      </c>
      <c r="BZ932">
        <v>1</v>
      </c>
      <c r="CA932">
        <v>1</v>
      </c>
      <c r="CB932">
        <v>1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1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28</v>
      </c>
      <c r="CP932">
        <v>8.0229226361031497E-2</v>
      </c>
      <c r="CQ932">
        <v>15.525042885727901</v>
      </c>
      <c r="CR932">
        <f t="shared" si="42"/>
        <v>13.533333333333333</v>
      </c>
      <c r="CS932">
        <f t="shared" si="43"/>
        <v>-1.9917095523945676</v>
      </c>
      <c r="CT932">
        <f t="shared" si="44"/>
        <v>3.9669069410997686</v>
      </c>
    </row>
    <row r="933" spans="1:98" x14ac:dyDescent="0.25">
      <c r="A933">
        <v>931</v>
      </c>
      <c r="B933">
        <v>1896218</v>
      </c>
      <c r="C933">
        <v>26</v>
      </c>
      <c r="D933" t="s">
        <v>95</v>
      </c>
      <c r="E933">
        <v>290878</v>
      </c>
      <c r="F933" s="1">
        <v>42867</v>
      </c>
      <c r="G933" s="1">
        <v>43176</v>
      </c>
      <c r="H933">
        <v>1894.21</v>
      </c>
      <c r="I933">
        <v>1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2017</v>
      </c>
      <c r="S933">
        <v>24209.4</v>
      </c>
      <c r="T933">
        <v>2</v>
      </c>
      <c r="U933">
        <v>1</v>
      </c>
      <c r="V933">
        <v>0</v>
      </c>
      <c r="W933">
        <v>39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1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1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349</v>
      </c>
      <c r="BW933">
        <v>0</v>
      </c>
      <c r="BX933">
        <v>1</v>
      </c>
      <c r="BY933">
        <v>0</v>
      </c>
      <c r="BZ933">
        <v>1</v>
      </c>
      <c r="CA933">
        <v>1</v>
      </c>
      <c r="CB933">
        <v>1</v>
      </c>
      <c r="CC933">
        <v>0</v>
      </c>
      <c r="CD933">
        <v>0</v>
      </c>
      <c r="CE933">
        <v>0</v>
      </c>
      <c r="CF933">
        <v>0</v>
      </c>
      <c r="CG933">
        <v>1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1</v>
      </c>
      <c r="CN933">
        <v>1</v>
      </c>
      <c r="CO933">
        <v>28</v>
      </c>
      <c r="CP933">
        <v>8.0229226361031497E-2</v>
      </c>
      <c r="CQ933">
        <v>9.5602275982981908</v>
      </c>
      <c r="CR933">
        <f t="shared" si="42"/>
        <v>10.3</v>
      </c>
      <c r="CS933">
        <f t="shared" si="43"/>
        <v>0.73977240170180991</v>
      </c>
      <c r="CT933">
        <f t="shared" si="44"/>
        <v>0.54726320631966396</v>
      </c>
    </row>
    <row r="934" spans="1:98" x14ac:dyDescent="0.25">
      <c r="A934">
        <v>932</v>
      </c>
      <c r="B934">
        <v>1948040</v>
      </c>
      <c r="C934">
        <v>29</v>
      </c>
      <c r="D934" t="s">
        <v>102</v>
      </c>
      <c r="E934">
        <v>300962</v>
      </c>
      <c r="F934" s="1">
        <v>43015</v>
      </c>
      <c r="G934" s="1">
        <v>43187</v>
      </c>
      <c r="H934">
        <v>121.2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2017</v>
      </c>
      <c r="S934">
        <v>24214.233333333301</v>
      </c>
      <c r="T934">
        <v>4</v>
      </c>
      <c r="U934">
        <v>1</v>
      </c>
      <c r="V934">
        <v>1</v>
      </c>
      <c r="W934">
        <v>55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1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1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155</v>
      </c>
      <c r="BW934">
        <v>0</v>
      </c>
      <c r="BX934">
        <v>1</v>
      </c>
      <c r="BY934">
        <v>0</v>
      </c>
      <c r="BZ934">
        <v>1</v>
      </c>
      <c r="CA934">
        <v>1</v>
      </c>
      <c r="CB934">
        <v>1</v>
      </c>
      <c r="CC934">
        <v>0</v>
      </c>
      <c r="CD934">
        <v>0</v>
      </c>
      <c r="CE934">
        <v>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1</v>
      </c>
      <c r="CN934">
        <v>1</v>
      </c>
      <c r="CO934">
        <v>15</v>
      </c>
      <c r="CP934">
        <v>9.6774193548387094E-2</v>
      </c>
      <c r="CQ934">
        <v>7.6485329218650202</v>
      </c>
      <c r="CR934">
        <f t="shared" si="42"/>
        <v>5.7333333333333334</v>
      </c>
      <c r="CS934">
        <f t="shared" si="43"/>
        <v>-1.9151995885316868</v>
      </c>
      <c r="CT934">
        <f t="shared" si="44"/>
        <v>3.6679894639119426</v>
      </c>
    </row>
    <row r="935" spans="1:98" x14ac:dyDescent="0.25">
      <c r="A935">
        <v>933</v>
      </c>
      <c r="B935">
        <v>1950391</v>
      </c>
      <c r="C935">
        <v>39</v>
      </c>
      <c r="D935" t="s">
        <v>122</v>
      </c>
      <c r="E935">
        <v>20564</v>
      </c>
      <c r="F935" s="1">
        <v>43022</v>
      </c>
      <c r="G935" s="1">
        <v>43167</v>
      </c>
      <c r="H935">
        <v>297.17</v>
      </c>
      <c r="I935">
        <v>1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2017</v>
      </c>
      <c r="S935">
        <v>24214.466666666602</v>
      </c>
      <c r="T935">
        <v>4</v>
      </c>
      <c r="U935">
        <v>0</v>
      </c>
      <c r="V935">
        <v>1</v>
      </c>
      <c r="W935">
        <v>53</v>
      </c>
      <c r="X935">
        <v>0</v>
      </c>
      <c r="Y935">
        <v>0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1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1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1</v>
      </c>
      <c r="BS935">
        <v>0</v>
      </c>
      <c r="BT935">
        <v>0</v>
      </c>
      <c r="BU935">
        <v>0</v>
      </c>
      <c r="BV935">
        <v>40</v>
      </c>
      <c r="BW935">
        <v>0</v>
      </c>
      <c r="BX935">
        <v>1</v>
      </c>
      <c r="BY935">
        <v>0</v>
      </c>
      <c r="BZ935">
        <v>1</v>
      </c>
      <c r="CA935">
        <v>1</v>
      </c>
      <c r="CB935">
        <v>1</v>
      </c>
      <c r="CC935">
        <v>0</v>
      </c>
      <c r="CD935">
        <v>0</v>
      </c>
      <c r="CE935">
        <v>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1</v>
      </c>
      <c r="CN935">
        <v>1</v>
      </c>
      <c r="CO935">
        <v>6</v>
      </c>
      <c r="CP935">
        <v>0.15</v>
      </c>
      <c r="CQ935">
        <v>4.2027563552851497</v>
      </c>
      <c r="CR935">
        <f t="shared" si="42"/>
        <v>4.833333333333333</v>
      </c>
      <c r="CS935">
        <f t="shared" si="43"/>
        <v>0.63057697804818336</v>
      </c>
      <c r="CT935">
        <f t="shared" si="44"/>
        <v>0.3976273252443791</v>
      </c>
    </row>
    <row r="936" spans="1:98" x14ac:dyDescent="0.25">
      <c r="A936">
        <v>934</v>
      </c>
      <c r="B936">
        <v>1853451</v>
      </c>
      <c r="C936">
        <v>27</v>
      </c>
      <c r="D936" t="s">
        <v>103</v>
      </c>
      <c r="E936">
        <v>120873</v>
      </c>
      <c r="F936" s="1">
        <v>42868</v>
      </c>
      <c r="G936" s="1">
        <v>43112</v>
      </c>
      <c r="H936">
        <v>5173.41</v>
      </c>
      <c r="I936">
        <v>1</v>
      </c>
      <c r="J936">
        <v>0</v>
      </c>
      <c r="K936">
        <v>1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2017</v>
      </c>
      <c r="S936">
        <v>24209.433333333302</v>
      </c>
      <c r="T936">
        <v>2</v>
      </c>
      <c r="U936">
        <v>0</v>
      </c>
      <c r="V936">
        <v>0</v>
      </c>
      <c r="W936">
        <v>44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1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88</v>
      </c>
      <c r="BW936">
        <v>0</v>
      </c>
      <c r="BX936">
        <v>1</v>
      </c>
      <c r="BY936">
        <v>0</v>
      </c>
      <c r="BZ936">
        <v>1</v>
      </c>
      <c r="CA936">
        <v>1</v>
      </c>
      <c r="CB936">
        <v>1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1</v>
      </c>
      <c r="CJ936">
        <v>0</v>
      </c>
      <c r="CK936">
        <v>0</v>
      </c>
      <c r="CL936">
        <v>0</v>
      </c>
      <c r="CM936">
        <v>0</v>
      </c>
      <c r="CN936">
        <v>1</v>
      </c>
      <c r="CO936">
        <v>15</v>
      </c>
      <c r="CP936">
        <v>0.170454545454545</v>
      </c>
      <c r="CQ936">
        <v>10.4614422837794</v>
      </c>
      <c r="CR936">
        <f t="shared" si="42"/>
        <v>8.1333333333333329</v>
      </c>
      <c r="CS936">
        <f t="shared" si="43"/>
        <v>-2.328108950446067</v>
      </c>
      <c r="CT936">
        <f t="shared" si="44"/>
        <v>5.4200912851470875</v>
      </c>
    </row>
    <row r="937" spans="1:98" x14ac:dyDescent="0.25">
      <c r="A937">
        <v>935</v>
      </c>
      <c r="B937">
        <v>1964094</v>
      </c>
      <c r="C937">
        <v>34</v>
      </c>
      <c r="D937" t="s">
        <v>99</v>
      </c>
      <c r="E937">
        <v>121264</v>
      </c>
      <c r="F937" s="1">
        <v>43062</v>
      </c>
      <c r="G937" s="1">
        <v>43186</v>
      </c>
      <c r="H937">
        <v>3569.4</v>
      </c>
      <c r="I937">
        <v>1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2017</v>
      </c>
      <c r="S937">
        <v>24215.766666666601</v>
      </c>
      <c r="T937">
        <v>4</v>
      </c>
      <c r="U937">
        <v>1</v>
      </c>
      <c r="V937">
        <v>0</v>
      </c>
      <c r="W937">
        <v>53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1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128</v>
      </c>
      <c r="BW937">
        <v>0</v>
      </c>
      <c r="BX937">
        <v>1</v>
      </c>
      <c r="BY937">
        <v>0</v>
      </c>
      <c r="BZ937">
        <v>1</v>
      </c>
      <c r="CA937">
        <v>1</v>
      </c>
      <c r="CB937">
        <v>1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1</v>
      </c>
      <c r="CI937">
        <v>0</v>
      </c>
      <c r="CJ937">
        <v>0</v>
      </c>
      <c r="CK937">
        <v>0</v>
      </c>
      <c r="CL937">
        <v>0</v>
      </c>
      <c r="CM937">
        <v>1</v>
      </c>
      <c r="CN937">
        <v>1</v>
      </c>
      <c r="CO937">
        <v>13</v>
      </c>
      <c r="CP937">
        <v>0.1015625</v>
      </c>
      <c r="CQ937">
        <v>4.3874477393851397</v>
      </c>
      <c r="CR937">
        <f t="shared" si="42"/>
        <v>4.1333333333333337</v>
      </c>
      <c r="CS937">
        <f t="shared" si="43"/>
        <v>-0.25411440605180591</v>
      </c>
      <c r="CT937">
        <f t="shared" si="44"/>
        <v>6.4574131363062087E-2</v>
      </c>
    </row>
    <row r="938" spans="1:98" x14ac:dyDescent="0.25">
      <c r="A938">
        <v>936</v>
      </c>
      <c r="B938">
        <v>1930839</v>
      </c>
      <c r="C938">
        <v>32</v>
      </c>
      <c r="D938" t="s">
        <v>96</v>
      </c>
      <c r="E938">
        <v>201178</v>
      </c>
      <c r="F938" s="1">
        <v>42965</v>
      </c>
      <c r="G938" s="1">
        <v>43131</v>
      </c>
      <c r="H938">
        <v>1348.07</v>
      </c>
      <c r="I938">
        <v>1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2017</v>
      </c>
      <c r="S938">
        <v>24212.6</v>
      </c>
      <c r="T938">
        <v>3</v>
      </c>
      <c r="U938">
        <v>1</v>
      </c>
      <c r="V938">
        <v>0</v>
      </c>
      <c r="W938">
        <v>39</v>
      </c>
      <c r="X938">
        <v>0</v>
      </c>
      <c r="Y938">
        <v>0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1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340</v>
      </c>
      <c r="BW938">
        <v>0</v>
      </c>
      <c r="BX938">
        <v>1</v>
      </c>
      <c r="BY938">
        <v>0</v>
      </c>
      <c r="BZ938">
        <v>1</v>
      </c>
      <c r="CA938">
        <v>1</v>
      </c>
      <c r="CB938">
        <v>1</v>
      </c>
      <c r="CC938">
        <v>0</v>
      </c>
      <c r="CD938">
        <v>0</v>
      </c>
      <c r="CE938">
        <v>0</v>
      </c>
      <c r="CF938">
        <v>0</v>
      </c>
      <c r="CG938">
        <v>1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1</v>
      </c>
      <c r="CN938">
        <v>1</v>
      </c>
      <c r="CO938">
        <v>31</v>
      </c>
      <c r="CP938">
        <v>9.1176470588235206E-2</v>
      </c>
      <c r="CQ938">
        <v>6.50586286932002</v>
      </c>
      <c r="CR938">
        <f t="shared" si="42"/>
        <v>5.5333333333333332</v>
      </c>
      <c r="CS938">
        <f t="shared" si="43"/>
        <v>-0.97252953598668679</v>
      </c>
      <c r="CT938">
        <f t="shared" si="44"/>
        <v>0.94581369836648033</v>
      </c>
    </row>
    <row r="939" spans="1:98" x14ac:dyDescent="0.25">
      <c r="A939">
        <v>937</v>
      </c>
      <c r="B939">
        <v>1928818</v>
      </c>
      <c r="C939">
        <v>4</v>
      </c>
      <c r="D939" t="s">
        <v>111</v>
      </c>
      <c r="E939">
        <v>230773</v>
      </c>
      <c r="F939" s="1">
        <v>42959</v>
      </c>
      <c r="G939" s="1">
        <v>43148</v>
      </c>
      <c r="H939">
        <v>163.66</v>
      </c>
      <c r="I939">
        <v>1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2017</v>
      </c>
      <c r="S939">
        <v>24212.400000000001</v>
      </c>
      <c r="T939">
        <v>3</v>
      </c>
      <c r="U939">
        <v>0</v>
      </c>
      <c r="V939">
        <v>1</v>
      </c>
      <c r="W939">
        <v>44</v>
      </c>
      <c r="X939">
        <v>0</v>
      </c>
      <c r="Y939">
        <v>0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1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60</v>
      </c>
      <c r="BW939">
        <v>0</v>
      </c>
      <c r="BX939">
        <v>1</v>
      </c>
      <c r="BY939">
        <v>0</v>
      </c>
      <c r="BZ939">
        <v>1</v>
      </c>
      <c r="CA939">
        <v>1</v>
      </c>
      <c r="CB939">
        <v>1</v>
      </c>
      <c r="CC939">
        <v>0</v>
      </c>
      <c r="CD939">
        <v>0</v>
      </c>
      <c r="CE939">
        <v>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1</v>
      </c>
      <c r="CN939">
        <v>1</v>
      </c>
      <c r="CO939">
        <v>6</v>
      </c>
      <c r="CP939">
        <v>0.1</v>
      </c>
      <c r="CQ939">
        <v>7.2493649848421002</v>
      </c>
      <c r="CR939">
        <f t="shared" si="42"/>
        <v>6.3</v>
      </c>
      <c r="CS939">
        <f t="shared" si="43"/>
        <v>-0.94936498484210041</v>
      </c>
      <c r="CT939">
        <f t="shared" si="44"/>
        <v>0.90129387444424158</v>
      </c>
    </row>
    <row r="940" spans="1:98" x14ac:dyDescent="0.25">
      <c r="A940">
        <v>938</v>
      </c>
      <c r="B940">
        <v>1902512</v>
      </c>
      <c r="C940">
        <v>4</v>
      </c>
      <c r="D940" t="s">
        <v>111</v>
      </c>
      <c r="E940">
        <v>221265</v>
      </c>
      <c r="F940" s="1">
        <v>42885</v>
      </c>
      <c r="G940" s="1">
        <v>43131</v>
      </c>
      <c r="H940">
        <v>252</v>
      </c>
      <c r="I940">
        <v>1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2017</v>
      </c>
      <c r="S940">
        <v>24210</v>
      </c>
      <c r="T940">
        <v>2</v>
      </c>
      <c r="U940">
        <v>0</v>
      </c>
      <c r="V940">
        <v>1</v>
      </c>
      <c r="W940">
        <v>52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60</v>
      </c>
      <c r="BW940">
        <v>0</v>
      </c>
      <c r="BX940">
        <v>1</v>
      </c>
      <c r="BY940">
        <v>0</v>
      </c>
      <c r="BZ940">
        <v>1</v>
      </c>
      <c r="CA940">
        <v>1</v>
      </c>
      <c r="CB940">
        <v>1</v>
      </c>
      <c r="CC940">
        <v>0</v>
      </c>
      <c r="CD940">
        <v>0</v>
      </c>
      <c r="CE940">
        <v>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1</v>
      </c>
      <c r="CN940">
        <v>1</v>
      </c>
      <c r="CO940">
        <v>6</v>
      </c>
      <c r="CP940">
        <v>0.1</v>
      </c>
      <c r="CQ940">
        <v>7.9968240278718898</v>
      </c>
      <c r="CR940">
        <f t="shared" si="42"/>
        <v>8.1999999999999993</v>
      </c>
      <c r="CS940">
        <f t="shared" si="43"/>
        <v>0.20317597212810945</v>
      </c>
      <c r="CT940">
        <f t="shared" si="44"/>
        <v>4.1280475650202306E-2</v>
      </c>
    </row>
    <row r="941" spans="1:98" x14ac:dyDescent="0.25">
      <c r="A941">
        <v>939</v>
      </c>
      <c r="B941">
        <v>1897100</v>
      </c>
      <c r="C941">
        <v>6</v>
      </c>
      <c r="D941" t="s">
        <v>112</v>
      </c>
      <c r="E941">
        <v>290780</v>
      </c>
      <c r="F941" s="1">
        <v>43011</v>
      </c>
      <c r="G941" s="1">
        <v>43148</v>
      </c>
      <c r="H941">
        <v>3098.37</v>
      </c>
      <c r="I941">
        <v>1</v>
      </c>
      <c r="J941">
        <v>0</v>
      </c>
      <c r="K941">
        <v>0</v>
      </c>
      <c r="L941">
        <v>1</v>
      </c>
      <c r="M941">
        <v>2</v>
      </c>
      <c r="N941">
        <v>0</v>
      </c>
      <c r="O941">
        <v>0</v>
      </c>
      <c r="P941">
        <v>0</v>
      </c>
      <c r="Q941">
        <v>0</v>
      </c>
      <c r="R941">
        <v>2017</v>
      </c>
      <c r="S941">
        <v>24214.1</v>
      </c>
      <c r="T941">
        <v>4</v>
      </c>
      <c r="U941">
        <v>0</v>
      </c>
      <c r="V941">
        <v>1</v>
      </c>
      <c r="W941">
        <v>37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1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37</v>
      </c>
      <c r="BW941">
        <v>0</v>
      </c>
      <c r="BX941">
        <v>1</v>
      </c>
      <c r="BY941">
        <v>0</v>
      </c>
      <c r="BZ941">
        <v>1</v>
      </c>
      <c r="CA941">
        <v>1</v>
      </c>
      <c r="CB941">
        <v>1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1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1</v>
      </c>
      <c r="CO941">
        <v>5</v>
      </c>
      <c r="CP941">
        <v>0.135135135135135</v>
      </c>
      <c r="CQ941">
        <v>5.5651558309107703</v>
      </c>
      <c r="CR941">
        <f t="shared" si="42"/>
        <v>4.5666666666666664</v>
      </c>
      <c r="CS941">
        <f t="shared" si="43"/>
        <v>-0.99848916424410383</v>
      </c>
      <c r="CT941">
        <f t="shared" si="44"/>
        <v>0.99698061111288894</v>
      </c>
    </row>
    <row r="942" spans="1:98" x14ac:dyDescent="0.25">
      <c r="A942">
        <v>940</v>
      </c>
      <c r="B942">
        <v>1941627</v>
      </c>
      <c r="C942">
        <v>22</v>
      </c>
      <c r="D942" t="s">
        <v>97</v>
      </c>
      <c r="E942">
        <v>240961</v>
      </c>
      <c r="F942" s="1">
        <v>42997</v>
      </c>
      <c r="G942" s="1">
        <v>43124</v>
      </c>
      <c r="H942">
        <v>489.07</v>
      </c>
      <c r="I942">
        <v>1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2017</v>
      </c>
      <c r="S942">
        <v>24213.633333333299</v>
      </c>
      <c r="T942">
        <v>3</v>
      </c>
      <c r="U942">
        <v>0</v>
      </c>
      <c r="V942">
        <v>0</v>
      </c>
      <c r="W942">
        <v>56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1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1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141</v>
      </c>
      <c r="BW942">
        <v>0</v>
      </c>
      <c r="BX942">
        <v>1</v>
      </c>
      <c r="BY942">
        <v>0</v>
      </c>
      <c r="BZ942">
        <v>1</v>
      </c>
      <c r="CA942">
        <v>1</v>
      </c>
      <c r="CB942">
        <v>1</v>
      </c>
      <c r="CC942">
        <v>0</v>
      </c>
      <c r="CD942">
        <v>0</v>
      </c>
      <c r="CE942">
        <v>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1</v>
      </c>
      <c r="CN942">
        <v>1</v>
      </c>
      <c r="CO942">
        <v>20</v>
      </c>
      <c r="CP942">
        <v>0.14184397163120499</v>
      </c>
      <c r="CQ942">
        <v>4.8492661594367901</v>
      </c>
      <c r="CR942">
        <f t="shared" si="42"/>
        <v>4.2333333333333334</v>
      </c>
      <c r="CS942">
        <f t="shared" si="43"/>
        <v>-0.61593282610345668</v>
      </c>
      <c r="CT942">
        <f t="shared" si="44"/>
        <v>0.37937324627179098</v>
      </c>
    </row>
    <row r="943" spans="1:98" x14ac:dyDescent="0.25">
      <c r="A943">
        <v>941</v>
      </c>
      <c r="B943">
        <v>1943227</v>
      </c>
      <c r="C943">
        <v>28</v>
      </c>
      <c r="D943" t="s">
        <v>94</v>
      </c>
      <c r="E943">
        <v>230471</v>
      </c>
      <c r="F943" s="1">
        <v>43060</v>
      </c>
      <c r="G943" s="1">
        <v>43187</v>
      </c>
      <c r="H943">
        <v>1390.62</v>
      </c>
      <c r="I943">
        <v>1</v>
      </c>
      <c r="J943">
        <v>0</v>
      </c>
      <c r="K943">
        <v>0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2017</v>
      </c>
      <c r="S943">
        <v>24215.7</v>
      </c>
      <c r="T943">
        <v>4</v>
      </c>
      <c r="U943">
        <v>0</v>
      </c>
      <c r="V943">
        <v>0</v>
      </c>
      <c r="W943">
        <v>46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1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92</v>
      </c>
      <c r="BW943">
        <v>0</v>
      </c>
      <c r="BX943">
        <v>1</v>
      </c>
      <c r="BY943">
        <v>0</v>
      </c>
      <c r="BZ943">
        <v>1</v>
      </c>
      <c r="CA943">
        <v>1</v>
      </c>
      <c r="CB943">
        <v>1</v>
      </c>
      <c r="CC943">
        <v>0</v>
      </c>
      <c r="CD943">
        <v>0</v>
      </c>
      <c r="CE943">
        <v>0</v>
      </c>
      <c r="CF943">
        <v>0</v>
      </c>
      <c r="CG943">
        <v>1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1</v>
      </c>
      <c r="CO943">
        <v>15</v>
      </c>
      <c r="CP943">
        <v>0.16304347826086901</v>
      </c>
      <c r="CQ943">
        <v>5.5665260881795096</v>
      </c>
      <c r="CR943">
        <f t="shared" si="42"/>
        <v>4.2333333333333334</v>
      </c>
      <c r="CS943">
        <f t="shared" si="43"/>
        <v>-1.3331927548461762</v>
      </c>
      <c r="CT943">
        <f t="shared" si="44"/>
        <v>1.7774029215743363</v>
      </c>
    </row>
    <row r="944" spans="1:98" x14ac:dyDescent="0.25">
      <c r="A944">
        <v>942</v>
      </c>
      <c r="B944">
        <v>1941126</v>
      </c>
      <c r="C944">
        <v>26</v>
      </c>
      <c r="D944" t="s">
        <v>95</v>
      </c>
      <c r="E944">
        <v>260463</v>
      </c>
      <c r="F944" s="1">
        <v>42994</v>
      </c>
      <c r="G944" s="1">
        <v>43127</v>
      </c>
      <c r="H944">
        <v>7868.58</v>
      </c>
      <c r="I944">
        <v>1</v>
      </c>
      <c r="J944">
        <v>0</v>
      </c>
      <c r="K944">
        <v>0</v>
      </c>
      <c r="L944">
        <v>1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2017</v>
      </c>
      <c r="S944">
        <v>24213.5333333333</v>
      </c>
      <c r="T944">
        <v>3</v>
      </c>
      <c r="U944">
        <v>1</v>
      </c>
      <c r="V944">
        <v>0</v>
      </c>
      <c r="W944">
        <v>54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349</v>
      </c>
      <c r="BW944">
        <v>0</v>
      </c>
      <c r="BX944">
        <v>1</v>
      </c>
      <c r="BY944">
        <v>0</v>
      </c>
      <c r="BZ944">
        <v>1</v>
      </c>
      <c r="CA944">
        <v>1</v>
      </c>
      <c r="CB944">
        <v>1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1</v>
      </c>
      <c r="CJ944">
        <v>0</v>
      </c>
      <c r="CK944">
        <v>0</v>
      </c>
      <c r="CL944">
        <v>0</v>
      </c>
      <c r="CM944">
        <v>0</v>
      </c>
      <c r="CN944">
        <v>1</v>
      </c>
      <c r="CO944">
        <v>28</v>
      </c>
      <c r="CP944">
        <v>8.0229226361031497E-2</v>
      </c>
      <c r="CQ944">
        <v>7.5901535737671999</v>
      </c>
      <c r="CR944">
        <f t="shared" si="42"/>
        <v>4.4333333333333336</v>
      </c>
      <c r="CS944">
        <f t="shared" si="43"/>
        <v>-3.1568202404338663</v>
      </c>
      <c r="CT944">
        <f t="shared" si="44"/>
        <v>9.9655140304129333</v>
      </c>
    </row>
    <row r="945" spans="1:98" x14ac:dyDescent="0.25">
      <c r="A945">
        <v>943</v>
      </c>
      <c r="B945">
        <v>1935998</v>
      </c>
      <c r="C945">
        <v>34</v>
      </c>
      <c r="D945" t="s">
        <v>99</v>
      </c>
      <c r="E945">
        <v>260576</v>
      </c>
      <c r="F945" s="1">
        <v>42980</v>
      </c>
      <c r="G945" s="1">
        <v>43159</v>
      </c>
      <c r="H945">
        <v>2404.2399999999998</v>
      </c>
      <c r="I945">
        <v>0</v>
      </c>
      <c r="J945">
        <v>1</v>
      </c>
      <c r="K945">
        <v>0</v>
      </c>
      <c r="L945">
        <v>1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2017</v>
      </c>
      <c r="S945">
        <v>24213.0666666666</v>
      </c>
      <c r="T945">
        <v>3</v>
      </c>
      <c r="U945">
        <v>1</v>
      </c>
      <c r="V945">
        <v>0</v>
      </c>
      <c r="W945">
        <v>41</v>
      </c>
      <c r="X945">
        <v>0</v>
      </c>
      <c r="Y945">
        <v>0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1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128</v>
      </c>
      <c r="BW945">
        <v>0</v>
      </c>
      <c r="BX945">
        <v>1</v>
      </c>
      <c r="BY945">
        <v>0</v>
      </c>
      <c r="BZ945">
        <v>1</v>
      </c>
      <c r="CA945">
        <v>1</v>
      </c>
      <c r="CB945">
        <v>1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1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1</v>
      </c>
      <c r="CO945">
        <v>13</v>
      </c>
      <c r="CP945">
        <v>0.1015625</v>
      </c>
      <c r="CQ945">
        <v>7.1049716805892498</v>
      </c>
      <c r="CR945">
        <f t="shared" si="42"/>
        <v>5.9666666666666668</v>
      </c>
      <c r="CS945">
        <f t="shared" si="43"/>
        <v>-1.138305013922583</v>
      </c>
      <c r="CT945">
        <f t="shared" si="44"/>
        <v>1.2957383047212918</v>
      </c>
    </row>
    <row r="946" spans="1:98" x14ac:dyDescent="0.25">
      <c r="A946">
        <v>944</v>
      </c>
      <c r="B946">
        <v>1895302</v>
      </c>
      <c r="C946">
        <v>1</v>
      </c>
      <c r="D946" t="s">
        <v>118</v>
      </c>
      <c r="E946">
        <v>91063</v>
      </c>
      <c r="F946" s="1">
        <v>43004</v>
      </c>
      <c r="G946" s="1">
        <v>43110</v>
      </c>
      <c r="H946">
        <v>707</v>
      </c>
      <c r="I946">
        <v>1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2017</v>
      </c>
      <c r="S946">
        <v>24213.866666666599</v>
      </c>
      <c r="T946">
        <v>3</v>
      </c>
      <c r="U946">
        <v>0</v>
      </c>
      <c r="V946">
        <v>1</v>
      </c>
      <c r="W946">
        <v>54</v>
      </c>
      <c r="X946">
        <v>0</v>
      </c>
      <c r="Y946">
        <v>0</v>
      </c>
      <c r="Z946">
        <v>0</v>
      </c>
      <c r="AA946">
        <v>0</v>
      </c>
      <c r="AB946">
        <v>1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1</v>
      </c>
      <c r="AP946">
        <v>0</v>
      </c>
      <c r="AQ946">
        <v>0</v>
      </c>
      <c r="AR946">
        <v>0</v>
      </c>
      <c r="AS946">
        <v>1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31</v>
      </c>
      <c r="BW946">
        <v>0</v>
      </c>
      <c r="BX946">
        <v>1</v>
      </c>
      <c r="BY946">
        <v>0</v>
      </c>
      <c r="BZ946">
        <v>1</v>
      </c>
      <c r="CA946">
        <v>1</v>
      </c>
      <c r="CB946">
        <v>1</v>
      </c>
      <c r="CC946">
        <v>0</v>
      </c>
      <c r="CD946">
        <v>0</v>
      </c>
      <c r="CE946">
        <v>0</v>
      </c>
      <c r="CF946">
        <v>1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1</v>
      </c>
      <c r="CN946">
        <v>1</v>
      </c>
      <c r="CO946">
        <v>5</v>
      </c>
      <c r="CP946">
        <v>0.16129032258064499</v>
      </c>
      <c r="CQ946">
        <v>4.5678490839582402</v>
      </c>
      <c r="CR946">
        <f t="shared" si="42"/>
        <v>3.5333333333333332</v>
      </c>
      <c r="CS946">
        <f t="shared" si="43"/>
        <v>-1.034515750624907</v>
      </c>
      <c r="CT946">
        <f t="shared" si="44"/>
        <v>1.0702228382910146</v>
      </c>
    </row>
    <row r="947" spans="1:98" x14ac:dyDescent="0.25">
      <c r="A947">
        <v>945</v>
      </c>
      <c r="B947">
        <v>1883325</v>
      </c>
      <c r="C947">
        <v>39</v>
      </c>
      <c r="D947" t="s">
        <v>122</v>
      </c>
      <c r="E947">
        <v>40862</v>
      </c>
      <c r="F947" s="1">
        <v>42831</v>
      </c>
      <c r="G947" s="1">
        <v>43138</v>
      </c>
      <c r="H947">
        <v>5569.03</v>
      </c>
      <c r="I947">
        <v>1</v>
      </c>
      <c r="J947">
        <v>0</v>
      </c>
      <c r="K947">
        <v>0</v>
      </c>
      <c r="L947">
        <v>1</v>
      </c>
      <c r="M947">
        <v>3</v>
      </c>
      <c r="N947">
        <v>0</v>
      </c>
      <c r="O947">
        <v>0</v>
      </c>
      <c r="P947">
        <v>0</v>
      </c>
      <c r="Q947">
        <v>0</v>
      </c>
      <c r="R947">
        <v>2017</v>
      </c>
      <c r="S947">
        <v>24208.2</v>
      </c>
      <c r="T947">
        <v>2</v>
      </c>
      <c r="U947">
        <v>0</v>
      </c>
      <c r="V947">
        <v>1</v>
      </c>
      <c r="W947">
        <v>55</v>
      </c>
      <c r="X947">
        <v>0</v>
      </c>
      <c r="Y947">
        <v>0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1</v>
      </c>
      <c r="AJ947">
        <v>0</v>
      </c>
      <c r="AK947">
        <v>0</v>
      </c>
      <c r="AL947">
        <v>0</v>
      </c>
      <c r="AM947">
        <v>0</v>
      </c>
      <c r="AN947">
        <v>1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1</v>
      </c>
      <c r="BS947">
        <v>0</v>
      </c>
      <c r="BT947">
        <v>0</v>
      </c>
      <c r="BU947">
        <v>0</v>
      </c>
      <c r="BV947">
        <v>40</v>
      </c>
      <c r="BW947">
        <v>0</v>
      </c>
      <c r="BX947">
        <v>1</v>
      </c>
      <c r="BY947">
        <v>0</v>
      </c>
      <c r="BZ947">
        <v>1</v>
      </c>
      <c r="CA947">
        <v>1</v>
      </c>
      <c r="CB947">
        <v>1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1</v>
      </c>
      <c r="CJ947">
        <v>0</v>
      </c>
      <c r="CK947">
        <v>0</v>
      </c>
      <c r="CL947">
        <v>0</v>
      </c>
      <c r="CM947">
        <v>0</v>
      </c>
      <c r="CN947">
        <v>1</v>
      </c>
      <c r="CO947">
        <v>6</v>
      </c>
      <c r="CP947">
        <v>0.15</v>
      </c>
      <c r="CQ947">
        <v>12.3955402102386</v>
      </c>
      <c r="CR947">
        <f t="shared" si="42"/>
        <v>10.233333333333333</v>
      </c>
      <c r="CS947">
        <f t="shared" si="43"/>
        <v>-2.1622068769052678</v>
      </c>
      <c r="CT947">
        <f t="shared" si="44"/>
        <v>4.6751385785364317</v>
      </c>
    </row>
    <row r="948" spans="1:98" x14ac:dyDescent="0.25">
      <c r="A948">
        <v>946</v>
      </c>
      <c r="B948">
        <v>1878491</v>
      </c>
      <c r="C948">
        <v>26</v>
      </c>
      <c r="D948" t="s">
        <v>95</v>
      </c>
      <c r="E948">
        <v>211166</v>
      </c>
      <c r="F948" s="1">
        <v>42816</v>
      </c>
      <c r="G948" s="1">
        <v>43190</v>
      </c>
      <c r="H948">
        <v>664.03</v>
      </c>
      <c r="I948">
        <v>1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2017</v>
      </c>
      <c r="S948">
        <v>24207.733333333301</v>
      </c>
      <c r="T948">
        <v>1</v>
      </c>
      <c r="U948">
        <v>1</v>
      </c>
      <c r="V948">
        <v>0</v>
      </c>
      <c r="W948">
        <v>51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1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1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349</v>
      </c>
      <c r="BW948">
        <v>0</v>
      </c>
      <c r="BX948">
        <v>1</v>
      </c>
      <c r="BY948">
        <v>0</v>
      </c>
      <c r="BZ948">
        <v>1</v>
      </c>
      <c r="CA948">
        <v>1</v>
      </c>
      <c r="CB948">
        <v>1</v>
      </c>
      <c r="CC948">
        <v>0</v>
      </c>
      <c r="CD948">
        <v>0</v>
      </c>
      <c r="CE948">
        <v>0</v>
      </c>
      <c r="CF948">
        <v>1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1</v>
      </c>
      <c r="CN948">
        <v>1</v>
      </c>
      <c r="CO948">
        <v>28</v>
      </c>
      <c r="CP948">
        <v>8.0229226361031497E-2</v>
      </c>
      <c r="CQ948">
        <v>11.8101815590881</v>
      </c>
      <c r="CR948">
        <f t="shared" si="42"/>
        <v>12.466666666666667</v>
      </c>
      <c r="CS948">
        <f t="shared" si="43"/>
        <v>0.65648510757856648</v>
      </c>
      <c r="CT948">
        <f t="shared" si="44"/>
        <v>0.43097269647244202</v>
      </c>
    </row>
    <row r="949" spans="1:98" x14ac:dyDescent="0.25">
      <c r="A949">
        <v>947</v>
      </c>
      <c r="B949">
        <v>1882558</v>
      </c>
      <c r="C949">
        <v>279</v>
      </c>
      <c r="D949" t="s">
        <v>101</v>
      </c>
      <c r="E949">
        <v>220675</v>
      </c>
      <c r="F949" s="1">
        <v>43131</v>
      </c>
      <c r="G949" s="1">
        <v>43176</v>
      </c>
      <c r="H949">
        <v>2370.0500000000002</v>
      </c>
      <c r="I949">
        <v>0</v>
      </c>
      <c r="J949">
        <v>1</v>
      </c>
      <c r="K949">
        <v>1</v>
      </c>
      <c r="L949">
        <v>0</v>
      </c>
      <c r="M949">
        <v>3</v>
      </c>
      <c r="N949">
        <v>1</v>
      </c>
      <c r="O949">
        <v>0</v>
      </c>
      <c r="P949">
        <v>0</v>
      </c>
      <c r="Q949">
        <v>0</v>
      </c>
      <c r="R949">
        <v>2018</v>
      </c>
      <c r="S949">
        <v>24218.0333333333</v>
      </c>
      <c r="T949">
        <v>1</v>
      </c>
      <c r="U949">
        <v>1</v>
      </c>
      <c r="V949">
        <v>0</v>
      </c>
      <c r="W949">
        <v>42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1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175</v>
      </c>
      <c r="BW949">
        <v>0</v>
      </c>
      <c r="BX949">
        <v>1</v>
      </c>
      <c r="BY949">
        <v>0</v>
      </c>
      <c r="BZ949">
        <v>1</v>
      </c>
      <c r="CA949">
        <v>1</v>
      </c>
      <c r="CB949">
        <v>1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1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26</v>
      </c>
      <c r="CP949">
        <v>0.14857142857142799</v>
      </c>
      <c r="CQ949">
        <v>8.3107954695461608</v>
      </c>
      <c r="CR949">
        <f t="shared" si="42"/>
        <v>1.5</v>
      </c>
      <c r="CS949">
        <f t="shared" si="43"/>
        <v>-6.8107954695461608</v>
      </c>
      <c r="CT949">
        <f t="shared" si="44"/>
        <v>46.386934927990509</v>
      </c>
    </row>
    <row r="950" spans="1:98" x14ac:dyDescent="0.25">
      <c r="A950">
        <v>948</v>
      </c>
      <c r="B950">
        <v>1796695</v>
      </c>
      <c r="C950">
        <v>32</v>
      </c>
      <c r="D950" t="s">
        <v>96</v>
      </c>
      <c r="E950">
        <v>100976</v>
      </c>
      <c r="F950" s="1">
        <v>42581</v>
      </c>
      <c r="G950" s="1">
        <v>43173</v>
      </c>
      <c r="H950">
        <v>4141.63</v>
      </c>
      <c r="I950">
        <v>1</v>
      </c>
      <c r="J950">
        <v>0</v>
      </c>
      <c r="K950">
        <v>0</v>
      </c>
      <c r="L950">
        <v>1</v>
      </c>
      <c r="M950">
        <v>4</v>
      </c>
      <c r="N950">
        <v>1</v>
      </c>
      <c r="O950">
        <v>0</v>
      </c>
      <c r="P950">
        <v>0</v>
      </c>
      <c r="Q950">
        <v>0</v>
      </c>
      <c r="R950">
        <v>2016</v>
      </c>
      <c r="S950">
        <v>24200</v>
      </c>
      <c r="T950">
        <v>3</v>
      </c>
      <c r="U950">
        <v>1</v>
      </c>
      <c r="V950">
        <v>0</v>
      </c>
      <c r="W950">
        <v>41</v>
      </c>
      <c r="X950">
        <v>0</v>
      </c>
      <c r="Y950">
        <v>0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1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340</v>
      </c>
      <c r="BW950">
        <v>0</v>
      </c>
      <c r="BX950">
        <v>1</v>
      </c>
      <c r="BY950">
        <v>0</v>
      </c>
      <c r="BZ950">
        <v>1</v>
      </c>
      <c r="CA950">
        <v>1</v>
      </c>
      <c r="CB950">
        <v>1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1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31</v>
      </c>
      <c r="CP950">
        <v>9.1176470588235206E-2</v>
      </c>
      <c r="CQ950">
        <v>21.747675142118499</v>
      </c>
      <c r="CR950">
        <f t="shared" si="42"/>
        <v>19.733333333333334</v>
      </c>
      <c r="CS950">
        <f t="shared" si="43"/>
        <v>-2.014341808785165</v>
      </c>
      <c r="CT950">
        <f t="shared" si="44"/>
        <v>4.0575729226198902</v>
      </c>
    </row>
    <row r="951" spans="1:98" x14ac:dyDescent="0.25">
      <c r="A951">
        <v>949</v>
      </c>
      <c r="B951">
        <v>1930729</v>
      </c>
      <c r="C951">
        <v>32</v>
      </c>
      <c r="D951" t="s">
        <v>96</v>
      </c>
      <c r="E951">
        <v>150678</v>
      </c>
      <c r="F951" s="1">
        <v>42965</v>
      </c>
      <c r="G951" s="1">
        <v>43152</v>
      </c>
      <c r="H951">
        <v>1353.68</v>
      </c>
      <c r="I951">
        <v>1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2017</v>
      </c>
      <c r="S951">
        <v>24212.6</v>
      </c>
      <c r="T951">
        <v>3</v>
      </c>
      <c r="U951">
        <v>1</v>
      </c>
      <c r="V951">
        <v>0</v>
      </c>
      <c r="W951">
        <v>39</v>
      </c>
      <c r="X951">
        <v>0</v>
      </c>
      <c r="Y951">
        <v>0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1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1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340</v>
      </c>
      <c r="BW951">
        <v>0</v>
      </c>
      <c r="BX951">
        <v>1</v>
      </c>
      <c r="BY951">
        <v>0</v>
      </c>
      <c r="BZ951">
        <v>1</v>
      </c>
      <c r="CA951">
        <v>1</v>
      </c>
      <c r="CB951">
        <v>1</v>
      </c>
      <c r="CC951">
        <v>0</v>
      </c>
      <c r="CD951">
        <v>0</v>
      </c>
      <c r="CE951">
        <v>0</v>
      </c>
      <c r="CF951">
        <v>0</v>
      </c>
      <c r="CG951">
        <v>1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1</v>
      </c>
      <c r="CN951">
        <v>1</v>
      </c>
      <c r="CO951">
        <v>31</v>
      </c>
      <c r="CP951">
        <v>9.1176470588235206E-2</v>
      </c>
      <c r="CQ951">
        <v>7.1236624590902897</v>
      </c>
      <c r="CR951">
        <f t="shared" si="42"/>
        <v>6.2333333333333334</v>
      </c>
      <c r="CS951">
        <f t="shared" si="43"/>
        <v>-0.89032912575695633</v>
      </c>
      <c r="CT951">
        <f t="shared" si="44"/>
        <v>0.79268595217114612</v>
      </c>
    </row>
    <row r="952" spans="1:98" x14ac:dyDescent="0.25">
      <c r="A952">
        <v>950</v>
      </c>
      <c r="B952">
        <v>1948580</v>
      </c>
      <c r="C952">
        <v>23</v>
      </c>
      <c r="D952" t="s">
        <v>104</v>
      </c>
      <c r="E952">
        <v>41170</v>
      </c>
      <c r="F952" s="1">
        <v>43018</v>
      </c>
      <c r="G952" s="1">
        <v>43133</v>
      </c>
      <c r="H952">
        <v>1176.6400000000001</v>
      </c>
      <c r="I952">
        <v>1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2017</v>
      </c>
      <c r="S952">
        <v>24214.333333333299</v>
      </c>
      <c r="T952">
        <v>4</v>
      </c>
      <c r="U952">
        <v>0</v>
      </c>
      <c r="V952">
        <v>0</v>
      </c>
      <c r="W952">
        <v>47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1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1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118</v>
      </c>
      <c r="BW952">
        <v>0</v>
      </c>
      <c r="BX952">
        <v>1</v>
      </c>
      <c r="BY952">
        <v>0</v>
      </c>
      <c r="BZ952">
        <v>1</v>
      </c>
      <c r="CA952">
        <v>1</v>
      </c>
      <c r="CB952">
        <v>1</v>
      </c>
      <c r="CC952">
        <v>0</v>
      </c>
      <c r="CD952">
        <v>0</v>
      </c>
      <c r="CE952">
        <v>0</v>
      </c>
      <c r="CF952">
        <v>0</v>
      </c>
      <c r="CG952">
        <v>1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1</v>
      </c>
      <c r="CN952">
        <v>1</v>
      </c>
      <c r="CO952">
        <v>15</v>
      </c>
      <c r="CP952">
        <v>0.12711864406779599</v>
      </c>
      <c r="CQ952">
        <v>5.0575576500544104</v>
      </c>
      <c r="CR952">
        <f t="shared" si="42"/>
        <v>3.8333333333333335</v>
      </c>
      <c r="CS952">
        <f t="shared" si="43"/>
        <v>-1.2242243167210769</v>
      </c>
      <c r="CT952">
        <f t="shared" si="44"/>
        <v>1.4987251776511876</v>
      </c>
    </row>
    <row r="953" spans="1:98" x14ac:dyDescent="0.25">
      <c r="A953">
        <v>951</v>
      </c>
      <c r="B953">
        <v>1951075</v>
      </c>
      <c r="C953">
        <v>27</v>
      </c>
      <c r="D953" t="s">
        <v>103</v>
      </c>
      <c r="E953">
        <v>190177</v>
      </c>
      <c r="F953" s="1">
        <v>43025</v>
      </c>
      <c r="G953" s="1">
        <v>43158</v>
      </c>
      <c r="H953">
        <v>933.19</v>
      </c>
      <c r="I953">
        <v>1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2017</v>
      </c>
      <c r="S953">
        <v>24214.5666666666</v>
      </c>
      <c r="T953">
        <v>4</v>
      </c>
      <c r="U953">
        <v>0</v>
      </c>
      <c r="V953">
        <v>0</v>
      </c>
      <c r="W953">
        <v>40</v>
      </c>
      <c r="X953">
        <v>0</v>
      </c>
      <c r="Y953">
        <v>0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1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88</v>
      </c>
      <c r="BW953">
        <v>0</v>
      </c>
      <c r="BX953">
        <v>1</v>
      </c>
      <c r="BY953">
        <v>0</v>
      </c>
      <c r="BZ953">
        <v>1</v>
      </c>
      <c r="CA953">
        <v>1</v>
      </c>
      <c r="CB953">
        <v>1</v>
      </c>
      <c r="CC953">
        <v>0</v>
      </c>
      <c r="CD953">
        <v>0</v>
      </c>
      <c r="CE953">
        <v>0</v>
      </c>
      <c r="CF953">
        <v>1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1</v>
      </c>
      <c r="CN953">
        <v>1</v>
      </c>
      <c r="CO953">
        <v>15</v>
      </c>
      <c r="CP953">
        <v>0.170454545454545</v>
      </c>
      <c r="CQ953">
        <v>4.5904798410188601</v>
      </c>
      <c r="CR953">
        <f t="shared" si="42"/>
        <v>4.4333333333333336</v>
      </c>
      <c r="CS953">
        <f t="shared" si="43"/>
        <v>-0.15714650768552652</v>
      </c>
      <c r="CT953">
        <f t="shared" si="44"/>
        <v>2.4695024877757245E-2</v>
      </c>
    </row>
    <row r="954" spans="1:98" x14ac:dyDescent="0.25">
      <c r="A954">
        <v>952</v>
      </c>
      <c r="B954">
        <v>1899480</v>
      </c>
      <c r="C954">
        <v>34</v>
      </c>
      <c r="D954" t="s">
        <v>99</v>
      </c>
      <c r="E954">
        <v>130476</v>
      </c>
      <c r="F954" s="1">
        <v>42875</v>
      </c>
      <c r="G954" s="1">
        <v>43125</v>
      </c>
      <c r="H954">
        <v>623.83000000000004</v>
      </c>
      <c r="I954">
        <v>1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2017</v>
      </c>
      <c r="S954">
        <v>24209.666666666599</v>
      </c>
      <c r="T954">
        <v>2</v>
      </c>
      <c r="U954">
        <v>1</v>
      </c>
      <c r="V954">
        <v>0</v>
      </c>
      <c r="W954">
        <v>41</v>
      </c>
      <c r="X954">
        <v>0</v>
      </c>
      <c r="Y954">
        <v>0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1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128</v>
      </c>
      <c r="BW954">
        <v>0</v>
      </c>
      <c r="BX954">
        <v>1</v>
      </c>
      <c r="BY954">
        <v>0</v>
      </c>
      <c r="BZ954">
        <v>1</v>
      </c>
      <c r="CA954">
        <v>1</v>
      </c>
      <c r="CB954">
        <v>1</v>
      </c>
      <c r="CC954">
        <v>0</v>
      </c>
      <c r="CD954">
        <v>0</v>
      </c>
      <c r="CE954">
        <v>0</v>
      </c>
      <c r="CF954">
        <v>1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1</v>
      </c>
      <c r="CN954">
        <v>1</v>
      </c>
      <c r="CO954">
        <v>13</v>
      </c>
      <c r="CP954">
        <v>0.1015625</v>
      </c>
      <c r="CQ954">
        <v>7.8695374273517498</v>
      </c>
      <c r="CR954">
        <f t="shared" si="42"/>
        <v>8.3333333333333339</v>
      </c>
      <c r="CS954">
        <f t="shared" si="43"/>
        <v>0.46379590598158416</v>
      </c>
      <c r="CT954">
        <f t="shared" si="44"/>
        <v>0.21510664240527844</v>
      </c>
    </row>
    <row r="955" spans="1:98" x14ac:dyDescent="0.25">
      <c r="A955">
        <v>953</v>
      </c>
      <c r="B955">
        <v>1920941</v>
      </c>
      <c r="C955">
        <v>29</v>
      </c>
      <c r="D955" t="s">
        <v>102</v>
      </c>
      <c r="E955">
        <v>100762</v>
      </c>
      <c r="F955" s="1">
        <v>42994</v>
      </c>
      <c r="G955" s="1">
        <v>43172</v>
      </c>
      <c r="H955">
        <v>745.36</v>
      </c>
      <c r="I955">
        <v>0</v>
      </c>
      <c r="J955">
        <v>1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2017</v>
      </c>
      <c r="S955">
        <v>24213.5333333333</v>
      </c>
      <c r="T955">
        <v>3</v>
      </c>
      <c r="U955">
        <v>1</v>
      </c>
      <c r="V955">
        <v>1</v>
      </c>
      <c r="W955">
        <v>55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1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1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155</v>
      </c>
      <c r="BW955">
        <v>0</v>
      </c>
      <c r="BX955">
        <v>1</v>
      </c>
      <c r="BY955">
        <v>0</v>
      </c>
      <c r="BZ955">
        <v>1</v>
      </c>
      <c r="CA955">
        <v>1</v>
      </c>
      <c r="CB955">
        <v>1</v>
      </c>
      <c r="CC955">
        <v>0</v>
      </c>
      <c r="CD955">
        <v>0</v>
      </c>
      <c r="CE955">
        <v>0</v>
      </c>
      <c r="CF955">
        <v>1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1</v>
      </c>
      <c r="CN955">
        <v>1</v>
      </c>
      <c r="CO955">
        <v>15</v>
      </c>
      <c r="CP955">
        <v>9.6774193548387094E-2</v>
      </c>
      <c r="CQ955">
        <v>6.9051774799325996</v>
      </c>
      <c r="CR955">
        <f t="shared" si="42"/>
        <v>5.9333333333333336</v>
      </c>
      <c r="CS955">
        <f t="shared" si="43"/>
        <v>-0.97184414659926599</v>
      </c>
      <c r="CT955">
        <f t="shared" si="44"/>
        <v>0.94448104527925558</v>
      </c>
    </row>
    <row r="956" spans="1:98" x14ac:dyDescent="0.25">
      <c r="A956">
        <v>954</v>
      </c>
      <c r="B956">
        <v>1940332</v>
      </c>
      <c r="C956">
        <v>39</v>
      </c>
      <c r="D956" t="s">
        <v>122</v>
      </c>
      <c r="E956">
        <v>20564</v>
      </c>
      <c r="F956" s="1">
        <v>42993</v>
      </c>
      <c r="G956" s="1">
        <v>43118</v>
      </c>
      <c r="H956">
        <v>337</v>
      </c>
      <c r="I956">
        <v>1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2017</v>
      </c>
      <c r="S956">
        <v>24213.5</v>
      </c>
      <c r="T956">
        <v>3</v>
      </c>
      <c r="U956">
        <v>0</v>
      </c>
      <c r="V956">
        <v>1</v>
      </c>
      <c r="W956">
        <v>53</v>
      </c>
      <c r="X956">
        <v>0</v>
      </c>
      <c r="Y956">
        <v>0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1</v>
      </c>
      <c r="BS956">
        <v>0</v>
      </c>
      <c r="BT956">
        <v>0</v>
      </c>
      <c r="BU956">
        <v>0</v>
      </c>
      <c r="BV956">
        <v>40</v>
      </c>
      <c r="BW956">
        <v>0</v>
      </c>
      <c r="BX956">
        <v>1</v>
      </c>
      <c r="BY956">
        <v>0</v>
      </c>
      <c r="BZ956">
        <v>1</v>
      </c>
      <c r="CA956">
        <v>1</v>
      </c>
      <c r="CB956">
        <v>1</v>
      </c>
      <c r="CC956">
        <v>0</v>
      </c>
      <c r="CD956">
        <v>0</v>
      </c>
      <c r="CE956">
        <v>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1</v>
      </c>
      <c r="CN956">
        <v>1</v>
      </c>
      <c r="CO956">
        <v>6</v>
      </c>
      <c r="CP956">
        <v>0.15</v>
      </c>
      <c r="CQ956">
        <v>5.13888587393176</v>
      </c>
      <c r="CR956">
        <f t="shared" si="42"/>
        <v>4.166666666666667</v>
      </c>
      <c r="CS956">
        <f t="shared" si="43"/>
        <v>-0.97221920726509303</v>
      </c>
      <c r="CT956">
        <f t="shared" si="44"/>
        <v>0.9452101869751659</v>
      </c>
    </row>
    <row r="957" spans="1:98" x14ac:dyDescent="0.25">
      <c r="A957">
        <v>955</v>
      </c>
      <c r="B957">
        <v>1767268</v>
      </c>
      <c r="C957">
        <v>34</v>
      </c>
      <c r="D957" t="s">
        <v>99</v>
      </c>
      <c r="E957">
        <v>140275</v>
      </c>
      <c r="F957" s="1">
        <v>42494</v>
      </c>
      <c r="G957" s="1">
        <v>43139</v>
      </c>
      <c r="H957">
        <v>39840.639999999999</v>
      </c>
      <c r="I957">
        <v>0</v>
      </c>
      <c r="J957">
        <v>1</v>
      </c>
      <c r="K957">
        <v>0</v>
      </c>
      <c r="L957">
        <v>1</v>
      </c>
      <c r="M957">
        <v>4</v>
      </c>
      <c r="N957">
        <v>1</v>
      </c>
      <c r="O957">
        <v>0</v>
      </c>
      <c r="P957">
        <v>0</v>
      </c>
      <c r="Q957">
        <v>0</v>
      </c>
      <c r="R957">
        <v>2016</v>
      </c>
      <c r="S957">
        <v>24197.133333333299</v>
      </c>
      <c r="T957">
        <v>2</v>
      </c>
      <c r="U957">
        <v>1</v>
      </c>
      <c r="V957">
        <v>0</v>
      </c>
      <c r="W957">
        <v>42</v>
      </c>
      <c r="X957">
        <v>0</v>
      </c>
      <c r="Y957">
        <v>0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128</v>
      </c>
      <c r="BW957">
        <v>0</v>
      </c>
      <c r="BX957">
        <v>1</v>
      </c>
      <c r="BY957">
        <v>0</v>
      </c>
      <c r="BZ957">
        <v>1</v>
      </c>
      <c r="CA957">
        <v>1</v>
      </c>
      <c r="CB957">
        <v>1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1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13</v>
      </c>
      <c r="CP957">
        <v>0.1015625</v>
      </c>
      <c r="CQ957">
        <v>24.954078454725199</v>
      </c>
      <c r="CR957">
        <f t="shared" si="42"/>
        <v>21.5</v>
      </c>
      <c r="CS957">
        <f t="shared" si="43"/>
        <v>-3.4540784547251988</v>
      </c>
      <c r="CT957">
        <f t="shared" si="44"/>
        <v>11.930657971396817</v>
      </c>
    </row>
    <row r="958" spans="1:98" x14ac:dyDescent="0.25">
      <c r="A958">
        <v>956</v>
      </c>
      <c r="B958">
        <v>1903195</v>
      </c>
      <c r="C958">
        <v>29</v>
      </c>
      <c r="D958" t="s">
        <v>102</v>
      </c>
      <c r="E958">
        <v>101277</v>
      </c>
      <c r="F958" s="1">
        <v>42886</v>
      </c>
      <c r="G958" s="1">
        <v>43138</v>
      </c>
      <c r="H958">
        <v>930.9</v>
      </c>
      <c r="I958">
        <v>2</v>
      </c>
      <c r="J958">
        <v>0</v>
      </c>
      <c r="K958">
        <v>0</v>
      </c>
      <c r="L958">
        <v>1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2017</v>
      </c>
      <c r="S958">
        <v>24210.0333333333</v>
      </c>
      <c r="T958">
        <v>2</v>
      </c>
      <c r="U958">
        <v>1</v>
      </c>
      <c r="V958">
        <v>1</v>
      </c>
      <c r="W958">
        <v>40</v>
      </c>
      <c r="X958">
        <v>0</v>
      </c>
      <c r="Y958">
        <v>0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1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1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155</v>
      </c>
      <c r="BW958">
        <v>0</v>
      </c>
      <c r="BX958">
        <v>2</v>
      </c>
      <c r="BY958">
        <v>0</v>
      </c>
      <c r="BZ958">
        <v>1</v>
      </c>
      <c r="CA958">
        <v>1</v>
      </c>
      <c r="CB958">
        <v>0</v>
      </c>
      <c r="CC958">
        <v>0</v>
      </c>
      <c r="CD958">
        <v>0</v>
      </c>
      <c r="CE958">
        <v>0</v>
      </c>
      <c r="CF958">
        <v>1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1</v>
      </c>
      <c r="CO958">
        <v>15</v>
      </c>
      <c r="CP958">
        <v>9.6774193548387094E-2</v>
      </c>
      <c r="CQ958">
        <v>8.8030085686710997</v>
      </c>
      <c r="CR958">
        <f t="shared" si="42"/>
        <v>8.4</v>
      </c>
      <c r="CS958">
        <f t="shared" si="43"/>
        <v>-0.40300856867109935</v>
      </c>
      <c r="CT958">
        <f t="shared" si="44"/>
        <v>0.1624159064223282</v>
      </c>
    </row>
    <row r="959" spans="1:98" x14ac:dyDescent="0.25">
      <c r="A959">
        <v>957</v>
      </c>
      <c r="B959">
        <v>1879387</v>
      </c>
      <c r="C959">
        <v>279</v>
      </c>
      <c r="D959" t="s">
        <v>101</v>
      </c>
      <c r="E959">
        <v>10551</v>
      </c>
      <c r="F959" s="1">
        <v>43131</v>
      </c>
      <c r="G959" s="1">
        <v>43111</v>
      </c>
      <c r="H959">
        <v>725.01</v>
      </c>
      <c r="I959">
        <v>1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2018</v>
      </c>
      <c r="S959">
        <v>24218.0333333333</v>
      </c>
      <c r="T959">
        <v>1</v>
      </c>
      <c r="U959">
        <v>1</v>
      </c>
      <c r="V959">
        <v>0</v>
      </c>
      <c r="W959">
        <v>66</v>
      </c>
      <c r="X959">
        <v>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1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175</v>
      </c>
      <c r="BW959">
        <v>0</v>
      </c>
      <c r="BX959">
        <v>1</v>
      </c>
      <c r="BY959">
        <v>1</v>
      </c>
      <c r="BZ959">
        <v>1</v>
      </c>
      <c r="CA959">
        <v>1</v>
      </c>
      <c r="CB959">
        <v>1</v>
      </c>
      <c r="CC959">
        <v>0</v>
      </c>
      <c r="CD959">
        <v>0</v>
      </c>
      <c r="CE959">
        <v>0</v>
      </c>
      <c r="CF959">
        <v>1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1</v>
      </c>
      <c r="CN959">
        <v>1</v>
      </c>
      <c r="CO959">
        <v>26</v>
      </c>
      <c r="CP959">
        <v>0.14857142857142799</v>
      </c>
      <c r="CQ959">
        <v>6.1220226483578903</v>
      </c>
      <c r="CR959">
        <f t="shared" si="42"/>
        <v>-0.66666666666666663</v>
      </c>
      <c r="CS959">
        <f t="shared" si="43"/>
        <v>-6.7886893150245573</v>
      </c>
      <c r="CT959">
        <f t="shared" si="44"/>
        <v>46.086302615928595</v>
      </c>
    </row>
    <row r="960" spans="1:98" x14ac:dyDescent="0.25">
      <c r="A960">
        <v>958</v>
      </c>
      <c r="B960">
        <v>1873125</v>
      </c>
      <c r="C960">
        <v>26</v>
      </c>
      <c r="D960" t="s">
        <v>95</v>
      </c>
      <c r="E960">
        <v>290878</v>
      </c>
      <c r="F960" s="1">
        <v>42801</v>
      </c>
      <c r="G960" s="1">
        <v>43111</v>
      </c>
      <c r="H960">
        <v>796.66</v>
      </c>
      <c r="I960">
        <v>1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2017</v>
      </c>
      <c r="S960">
        <v>24207.233333333301</v>
      </c>
      <c r="T960">
        <v>1</v>
      </c>
      <c r="U960">
        <v>1</v>
      </c>
      <c r="V960">
        <v>0</v>
      </c>
      <c r="W960">
        <v>39</v>
      </c>
      <c r="X960">
        <v>0</v>
      </c>
      <c r="Y960">
        <v>0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1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1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349</v>
      </c>
      <c r="BW960">
        <v>0</v>
      </c>
      <c r="BX960">
        <v>1</v>
      </c>
      <c r="BY960">
        <v>0</v>
      </c>
      <c r="BZ960">
        <v>1</v>
      </c>
      <c r="CA960">
        <v>1</v>
      </c>
      <c r="CB960">
        <v>1</v>
      </c>
      <c r="CC960">
        <v>0</v>
      </c>
      <c r="CD960">
        <v>0</v>
      </c>
      <c r="CE960">
        <v>0</v>
      </c>
      <c r="CF960">
        <v>1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1</v>
      </c>
      <c r="CN960">
        <v>1</v>
      </c>
      <c r="CO960">
        <v>28</v>
      </c>
      <c r="CP960">
        <v>8.0229226361031497E-2</v>
      </c>
      <c r="CQ960">
        <v>12.1124790867906</v>
      </c>
      <c r="CR960">
        <f t="shared" si="42"/>
        <v>10.333333333333334</v>
      </c>
      <c r="CS960">
        <f t="shared" si="43"/>
        <v>-1.7791457534572661</v>
      </c>
      <c r="CT960">
        <f t="shared" si="44"/>
        <v>3.1653596120450231</v>
      </c>
    </row>
    <row r="961" spans="1:98" x14ac:dyDescent="0.25">
      <c r="A961">
        <v>959</v>
      </c>
      <c r="B961">
        <v>1880196</v>
      </c>
      <c r="C961">
        <v>32</v>
      </c>
      <c r="D961" t="s">
        <v>96</v>
      </c>
      <c r="E961">
        <v>61075</v>
      </c>
      <c r="F961" s="1">
        <v>42823</v>
      </c>
      <c r="G961" s="1">
        <v>43131</v>
      </c>
      <c r="H961">
        <v>1050.9100000000001</v>
      </c>
      <c r="I961">
        <v>1</v>
      </c>
      <c r="J961">
        <v>0</v>
      </c>
      <c r="K961">
        <v>1</v>
      </c>
      <c r="L961">
        <v>0</v>
      </c>
      <c r="M961">
        <v>2</v>
      </c>
      <c r="N961">
        <v>1</v>
      </c>
      <c r="O961">
        <v>0</v>
      </c>
      <c r="P961">
        <v>0</v>
      </c>
      <c r="Q961">
        <v>0</v>
      </c>
      <c r="R961">
        <v>2017</v>
      </c>
      <c r="S961">
        <v>24207.966666666602</v>
      </c>
      <c r="T961">
        <v>1</v>
      </c>
      <c r="U961">
        <v>1</v>
      </c>
      <c r="V961">
        <v>0</v>
      </c>
      <c r="W961">
        <v>42</v>
      </c>
      <c r="X961">
        <v>0</v>
      </c>
      <c r="Y961">
        <v>0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1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340</v>
      </c>
      <c r="BW961">
        <v>0</v>
      </c>
      <c r="BX961">
        <v>1</v>
      </c>
      <c r="BY961">
        <v>0</v>
      </c>
      <c r="BZ961">
        <v>1</v>
      </c>
      <c r="CA961">
        <v>1</v>
      </c>
      <c r="CB961">
        <v>1</v>
      </c>
      <c r="CC961">
        <v>0</v>
      </c>
      <c r="CD961">
        <v>0</v>
      </c>
      <c r="CE961">
        <v>0</v>
      </c>
      <c r="CF961">
        <v>0</v>
      </c>
      <c r="CG961">
        <v>1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31</v>
      </c>
      <c r="CP961">
        <v>9.1176470588235206E-2</v>
      </c>
      <c r="CQ961">
        <v>11.678854807379</v>
      </c>
      <c r="CR961">
        <f t="shared" si="42"/>
        <v>10.266666666666667</v>
      </c>
      <c r="CS961">
        <f t="shared" si="43"/>
        <v>-1.4121881407123329</v>
      </c>
      <c r="CT961">
        <f t="shared" si="44"/>
        <v>1.9942753447685557</v>
      </c>
    </row>
    <row r="962" spans="1:98" x14ac:dyDescent="0.25">
      <c r="A962">
        <v>960</v>
      </c>
      <c r="B962">
        <v>1936725</v>
      </c>
      <c r="C962">
        <v>25</v>
      </c>
      <c r="D962" t="s">
        <v>108</v>
      </c>
      <c r="E962">
        <v>230577</v>
      </c>
      <c r="F962" s="1">
        <v>42983</v>
      </c>
      <c r="G962" s="1">
        <v>43110</v>
      </c>
      <c r="H962">
        <v>1131.1099999999999</v>
      </c>
      <c r="I962">
        <v>1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2017</v>
      </c>
      <c r="S962">
        <v>24213.166666666599</v>
      </c>
      <c r="T962">
        <v>3</v>
      </c>
      <c r="U962">
        <v>1</v>
      </c>
      <c r="V962">
        <v>0</v>
      </c>
      <c r="W962">
        <v>40</v>
      </c>
      <c r="X962">
        <v>0</v>
      </c>
      <c r="Y962">
        <v>0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1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34</v>
      </c>
      <c r="BW962">
        <v>0</v>
      </c>
      <c r="BX962">
        <v>1</v>
      </c>
      <c r="BY962">
        <v>0</v>
      </c>
      <c r="BZ962">
        <v>1</v>
      </c>
      <c r="CA962">
        <v>1</v>
      </c>
      <c r="CB962">
        <v>1</v>
      </c>
      <c r="CC962">
        <v>0</v>
      </c>
      <c r="CD962">
        <v>0</v>
      </c>
      <c r="CE962">
        <v>0</v>
      </c>
      <c r="CF962">
        <v>0</v>
      </c>
      <c r="CG962">
        <v>1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1</v>
      </c>
      <c r="CN962">
        <v>1</v>
      </c>
      <c r="CO962">
        <v>14</v>
      </c>
      <c r="CP962">
        <v>0.41176470588235198</v>
      </c>
      <c r="CQ962">
        <v>6.01780095872377</v>
      </c>
      <c r="CR962">
        <f t="shared" si="42"/>
        <v>4.2333333333333334</v>
      </c>
      <c r="CS962">
        <f t="shared" si="43"/>
        <v>-1.7844676253904366</v>
      </c>
      <c r="CT962">
        <f t="shared" si="44"/>
        <v>3.1843247060665836</v>
      </c>
    </row>
    <row r="963" spans="1:98" x14ac:dyDescent="0.25">
      <c r="A963">
        <v>961</v>
      </c>
      <c r="B963">
        <v>1965518</v>
      </c>
      <c r="C963">
        <v>2</v>
      </c>
      <c r="D963" t="s">
        <v>98</v>
      </c>
      <c r="E963">
        <v>290167</v>
      </c>
      <c r="F963" s="1">
        <v>43067</v>
      </c>
      <c r="G963" s="1">
        <v>43148</v>
      </c>
      <c r="H963">
        <v>1048</v>
      </c>
      <c r="I963">
        <v>1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2017</v>
      </c>
      <c r="S963">
        <v>24215.933333333302</v>
      </c>
      <c r="T963">
        <v>4</v>
      </c>
      <c r="U963">
        <v>0</v>
      </c>
      <c r="V963">
        <v>1</v>
      </c>
      <c r="W963">
        <v>50</v>
      </c>
      <c r="X963">
        <v>0</v>
      </c>
      <c r="Y963">
        <v>0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1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31</v>
      </c>
      <c r="BW963">
        <v>0</v>
      </c>
      <c r="BX963">
        <v>1</v>
      </c>
      <c r="BY963">
        <v>0</v>
      </c>
      <c r="BZ963">
        <v>1</v>
      </c>
      <c r="CA963">
        <v>1</v>
      </c>
      <c r="CB963">
        <v>1</v>
      </c>
      <c r="CC963">
        <v>0</v>
      </c>
      <c r="CD963">
        <v>0</v>
      </c>
      <c r="CE963">
        <v>0</v>
      </c>
      <c r="CF963">
        <v>0</v>
      </c>
      <c r="CG963">
        <v>1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1</v>
      </c>
      <c r="CN963">
        <v>1</v>
      </c>
      <c r="CO963">
        <v>3</v>
      </c>
      <c r="CP963">
        <v>9.6774193548387094E-2</v>
      </c>
      <c r="CQ963">
        <v>3.6515524421641499</v>
      </c>
      <c r="CR963">
        <f t="shared" ref="CR963:CR1026" si="45">(G963-F963)/30</f>
        <v>2.7</v>
      </c>
      <c r="CS963">
        <f t="shared" ref="CS963:CS1026" si="46">CR963-CQ963</f>
        <v>-0.95155244216414969</v>
      </c>
      <c r="CT963">
        <f t="shared" ref="CT963:CT1026" si="47">CS963^2</f>
        <v>0.90545205018855746</v>
      </c>
    </row>
    <row r="964" spans="1:98" x14ac:dyDescent="0.25">
      <c r="A964">
        <v>962</v>
      </c>
      <c r="B964">
        <v>1916914</v>
      </c>
      <c r="C964">
        <v>29</v>
      </c>
      <c r="D964" t="s">
        <v>102</v>
      </c>
      <c r="E964">
        <v>101277</v>
      </c>
      <c r="F964" s="1">
        <v>42923</v>
      </c>
      <c r="G964" s="1">
        <v>43179</v>
      </c>
      <c r="H964">
        <v>973.03</v>
      </c>
      <c r="I964">
        <v>1</v>
      </c>
      <c r="J964">
        <v>0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2017</v>
      </c>
      <c r="S964">
        <v>24211.233333333301</v>
      </c>
      <c r="T964">
        <v>3</v>
      </c>
      <c r="U964">
        <v>1</v>
      </c>
      <c r="V964">
        <v>1</v>
      </c>
      <c r="W964">
        <v>40</v>
      </c>
      <c r="X964">
        <v>0</v>
      </c>
      <c r="Y964">
        <v>0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1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155</v>
      </c>
      <c r="BW964">
        <v>0</v>
      </c>
      <c r="BX964">
        <v>1</v>
      </c>
      <c r="BY964">
        <v>0</v>
      </c>
      <c r="BZ964">
        <v>1</v>
      </c>
      <c r="CA964">
        <v>1</v>
      </c>
      <c r="CB964">
        <v>1</v>
      </c>
      <c r="CC964">
        <v>0</v>
      </c>
      <c r="CD964">
        <v>0</v>
      </c>
      <c r="CE964">
        <v>0</v>
      </c>
      <c r="CF964">
        <v>1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1</v>
      </c>
      <c r="CN964">
        <v>1</v>
      </c>
      <c r="CO964">
        <v>15</v>
      </c>
      <c r="CP964">
        <v>9.6774193548387094E-2</v>
      </c>
      <c r="CQ964">
        <v>7.4238609247541598</v>
      </c>
      <c r="CR964">
        <f t="shared" si="45"/>
        <v>8.5333333333333332</v>
      </c>
      <c r="CS964">
        <f t="shared" si="46"/>
        <v>1.1094724085791734</v>
      </c>
      <c r="CT964">
        <f t="shared" si="47"/>
        <v>1.2309290253984724</v>
      </c>
    </row>
    <row r="965" spans="1:98" x14ac:dyDescent="0.25">
      <c r="A965">
        <v>963</v>
      </c>
      <c r="B965">
        <v>1931193</v>
      </c>
      <c r="C965">
        <v>26</v>
      </c>
      <c r="D965" t="s">
        <v>95</v>
      </c>
      <c r="E965">
        <v>160463</v>
      </c>
      <c r="F965" s="1">
        <v>42966</v>
      </c>
      <c r="G965" s="1">
        <v>43183</v>
      </c>
      <c r="H965">
        <v>60.63</v>
      </c>
      <c r="I965">
        <v>1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2017</v>
      </c>
      <c r="S965">
        <v>24212.633333333299</v>
      </c>
      <c r="T965">
        <v>3</v>
      </c>
      <c r="U965">
        <v>1</v>
      </c>
      <c r="V965">
        <v>0</v>
      </c>
      <c r="W965">
        <v>54</v>
      </c>
      <c r="X965">
        <v>0</v>
      </c>
      <c r="Y965">
        <v>0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1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349</v>
      </c>
      <c r="BW965">
        <v>0</v>
      </c>
      <c r="BX965">
        <v>1</v>
      </c>
      <c r="BY965">
        <v>0</v>
      </c>
      <c r="BZ965">
        <v>1</v>
      </c>
      <c r="CA965">
        <v>1</v>
      </c>
      <c r="CB965">
        <v>1</v>
      </c>
      <c r="CC965">
        <v>0</v>
      </c>
      <c r="CD965">
        <v>0</v>
      </c>
      <c r="CE965">
        <v>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1</v>
      </c>
      <c r="CN965">
        <v>1</v>
      </c>
      <c r="CO965">
        <v>28</v>
      </c>
      <c r="CP965">
        <v>8.0229226361031497E-2</v>
      </c>
      <c r="CQ965">
        <v>8.1584100843633909</v>
      </c>
      <c r="CR965">
        <f t="shared" si="45"/>
        <v>7.2333333333333334</v>
      </c>
      <c r="CS965">
        <f t="shared" si="46"/>
        <v>-0.92507675103005749</v>
      </c>
      <c r="CT965">
        <f t="shared" si="47"/>
        <v>0.85576699529632694</v>
      </c>
    </row>
    <row r="966" spans="1:98" x14ac:dyDescent="0.25">
      <c r="A966">
        <v>964</v>
      </c>
      <c r="B966">
        <v>1969984</v>
      </c>
      <c r="C966">
        <v>31</v>
      </c>
      <c r="D966" t="s">
        <v>106</v>
      </c>
      <c r="E966">
        <v>230856</v>
      </c>
      <c r="F966" s="1">
        <v>43081</v>
      </c>
      <c r="G966" s="1">
        <v>43173</v>
      </c>
      <c r="H966">
        <v>1684.5</v>
      </c>
      <c r="I966">
        <v>1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2017</v>
      </c>
      <c r="S966">
        <v>24216.400000000001</v>
      </c>
      <c r="T966">
        <v>4</v>
      </c>
      <c r="U966">
        <v>0</v>
      </c>
      <c r="V966">
        <v>0</v>
      </c>
      <c r="W966">
        <v>61</v>
      </c>
      <c r="X966">
        <v>0</v>
      </c>
      <c r="Y966">
        <v>0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1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1</v>
      </c>
      <c r="BV966">
        <v>67</v>
      </c>
      <c r="BW966">
        <v>0</v>
      </c>
      <c r="BX966">
        <v>1</v>
      </c>
      <c r="BY966">
        <v>0</v>
      </c>
      <c r="BZ966">
        <v>1</v>
      </c>
      <c r="CA966">
        <v>1</v>
      </c>
      <c r="CB966">
        <v>1</v>
      </c>
      <c r="CC966">
        <v>0</v>
      </c>
      <c r="CD966">
        <v>0</v>
      </c>
      <c r="CE966">
        <v>0</v>
      </c>
      <c r="CF966">
        <v>0</v>
      </c>
      <c r="CG966">
        <v>1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1</v>
      </c>
      <c r="CN966">
        <v>1</v>
      </c>
      <c r="CO966">
        <v>8</v>
      </c>
      <c r="CP966">
        <v>0.119402985074626</v>
      </c>
      <c r="CQ966">
        <v>2.9875180775199199</v>
      </c>
      <c r="CR966">
        <f t="shared" si="45"/>
        <v>3.0666666666666669</v>
      </c>
      <c r="CS966">
        <f t="shared" si="46"/>
        <v>7.9148589146746939E-2</v>
      </c>
      <c r="CT966">
        <f t="shared" si="47"/>
        <v>6.264499163920547E-3</v>
      </c>
    </row>
    <row r="967" spans="1:98" x14ac:dyDescent="0.25">
      <c r="A967">
        <v>965</v>
      </c>
      <c r="B967">
        <v>1942571</v>
      </c>
      <c r="C967">
        <v>39</v>
      </c>
      <c r="D967" t="s">
        <v>122</v>
      </c>
      <c r="E967">
        <v>20564</v>
      </c>
      <c r="F967" s="1">
        <v>43000</v>
      </c>
      <c r="G967" s="1">
        <v>43123</v>
      </c>
      <c r="H967">
        <v>122.58</v>
      </c>
      <c r="I967">
        <v>1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2017</v>
      </c>
      <c r="S967">
        <v>24213.733333333301</v>
      </c>
      <c r="T967">
        <v>3</v>
      </c>
      <c r="U967">
        <v>0</v>
      </c>
      <c r="V967">
        <v>1</v>
      </c>
      <c r="W967">
        <v>53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1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1</v>
      </c>
      <c r="BS967">
        <v>0</v>
      </c>
      <c r="BT967">
        <v>0</v>
      </c>
      <c r="BU967">
        <v>0</v>
      </c>
      <c r="BV967">
        <v>40</v>
      </c>
      <c r="BW967">
        <v>0</v>
      </c>
      <c r="BX967">
        <v>1</v>
      </c>
      <c r="BY967">
        <v>0</v>
      </c>
      <c r="BZ967">
        <v>1</v>
      </c>
      <c r="CA967">
        <v>1</v>
      </c>
      <c r="CB967">
        <v>1</v>
      </c>
      <c r="CC967">
        <v>0</v>
      </c>
      <c r="CD967">
        <v>0</v>
      </c>
      <c r="CE967">
        <v>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1</v>
      </c>
      <c r="CN967">
        <v>1</v>
      </c>
      <c r="CO967">
        <v>6</v>
      </c>
      <c r="CP967">
        <v>0.15</v>
      </c>
      <c r="CQ967">
        <v>5.0116592466127301</v>
      </c>
      <c r="CR967">
        <f t="shared" si="45"/>
        <v>4.0999999999999996</v>
      </c>
      <c r="CS967">
        <f t="shared" si="46"/>
        <v>-0.91165924661273046</v>
      </c>
      <c r="CT967">
        <f t="shared" si="47"/>
        <v>0.83112258193449129</v>
      </c>
    </row>
    <row r="968" spans="1:98" x14ac:dyDescent="0.25">
      <c r="A968">
        <v>966</v>
      </c>
      <c r="B968">
        <v>1917997</v>
      </c>
      <c r="C968">
        <v>279</v>
      </c>
      <c r="D968" t="s">
        <v>101</v>
      </c>
      <c r="E968">
        <v>171172</v>
      </c>
      <c r="F968" s="1">
        <v>43131</v>
      </c>
      <c r="G968" s="1">
        <v>43187</v>
      </c>
      <c r="H968">
        <v>909.5</v>
      </c>
      <c r="I968">
        <v>1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2018</v>
      </c>
      <c r="S968">
        <v>24218.0333333333</v>
      </c>
      <c r="T968">
        <v>1</v>
      </c>
      <c r="U968">
        <v>1</v>
      </c>
      <c r="V968">
        <v>0</v>
      </c>
      <c r="W968">
        <v>45</v>
      </c>
      <c r="X968">
        <v>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1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1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1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175</v>
      </c>
      <c r="BW968">
        <v>0</v>
      </c>
      <c r="BX968">
        <v>1</v>
      </c>
      <c r="BY968">
        <v>0</v>
      </c>
      <c r="BZ968">
        <v>1</v>
      </c>
      <c r="CA968">
        <v>1</v>
      </c>
      <c r="CB968">
        <v>1</v>
      </c>
      <c r="CC968">
        <v>0</v>
      </c>
      <c r="CD968">
        <v>0</v>
      </c>
      <c r="CE968">
        <v>0</v>
      </c>
      <c r="CF968">
        <v>1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1</v>
      </c>
      <c r="CN968">
        <v>1</v>
      </c>
      <c r="CO968">
        <v>26</v>
      </c>
      <c r="CP968">
        <v>0.14857142857142799</v>
      </c>
      <c r="CQ968">
        <v>3.60866443266492</v>
      </c>
      <c r="CR968">
        <f t="shared" si="45"/>
        <v>1.8666666666666667</v>
      </c>
      <c r="CS968">
        <f t="shared" si="46"/>
        <v>-1.7419977659982533</v>
      </c>
      <c r="CT968">
        <f t="shared" si="47"/>
        <v>3.0345562167429052</v>
      </c>
    </row>
    <row r="969" spans="1:98" x14ac:dyDescent="0.25">
      <c r="A969">
        <v>967</v>
      </c>
      <c r="B969">
        <v>1930904</v>
      </c>
      <c r="C969">
        <v>22</v>
      </c>
      <c r="D969" t="s">
        <v>97</v>
      </c>
      <c r="E969">
        <v>91071</v>
      </c>
      <c r="F969" s="1">
        <v>43056</v>
      </c>
      <c r="G969" s="1">
        <v>43118</v>
      </c>
      <c r="H969">
        <v>384.87</v>
      </c>
      <c r="I969">
        <v>1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2017</v>
      </c>
      <c r="S969">
        <v>24215.5666666666</v>
      </c>
      <c r="T969">
        <v>4</v>
      </c>
      <c r="U969">
        <v>0</v>
      </c>
      <c r="V969">
        <v>0</v>
      </c>
      <c r="W969">
        <v>46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1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141</v>
      </c>
      <c r="BW969">
        <v>0</v>
      </c>
      <c r="BX969">
        <v>1</v>
      </c>
      <c r="BY969">
        <v>0</v>
      </c>
      <c r="BZ969">
        <v>1</v>
      </c>
      <c r="CA969">
        <v>1</v>
      </c>
      <c r="CB969">
        <v>1</v>
      </c>
      <c r="CC969">
        <v>0</v>
      </c>
      <c r="CD969">
        <v>0</v>
      </c>
      <c r="CE969">
        <v>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1</v>
      </c>
      <c r="CN969">
        <v>1</v>
      </c>
      <c r="CO969">
        <v>20</v>
      </c>
      <c r="CP969">
        <v>0.14184397163120499</v>
      </c>
      <c r="CQ969">
        <v>3.1662825448324101</v>
      </c>
      <c r="CR969">
        <f t="shared" si="45"/>
        <v>2.0666666666666669</v>
      </c>
      <c r="CS969">
        <f t="shared" si="46"/>
        <v>-1.0996158781657432</v>
      </c>
      <c r="CT969">
        <f t="shared" si="47"/>
        <v>1.2091550795142187</v>
      </c>
    </row>
    <row r="970" spans="1:98" x14ac:dyDescent="0.25">
      <c r="A970">
        <v>968</v>
      </c>
      <c r="B970">
        <v>1948669</v>
      </c>
      <c r="C970">
        <v>8</v>
      </c>
      <c r="D970" t="s">
        <v>113</v>
      </c>
      <c r="E970">
        <v>170152</v>
      </c>
      <c r="F970" s="1">
        <v>43018</v>
      </c>
      <c r="G970" s="1">
        <v>43139</v>
      </c>
      <c r="H970">
        <v>656</v>
      </c>
      <c r="I970">
        <v>1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2017</v>
      </c>
      <c r="S970">
        <v>24214.333333333299</v>
      </c>
      <c r="T970">
        <v>4</v>
      </c>
      <c r="U970">
        <v>0</v>
      </c>
      <c r="V970">
        <v>1</v>
      </c>
      <c r="W970">
        <v>65</v>
      </c>
      <c r="X970">
        <v>0</v>
      </c>
      <c r="Y970">
        <v>0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1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1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46</v>
      </c>
      <c r="BW970">
        <v>0</v>
      </c>
      <c r="BX970">
        <v>1</v>
      </c>
      <c r="BY970">
        <v>0</v>
      </c>
      <c r="BZ970">
        <v>1</v>
      </c>
      <c r="CA970">
        <v>1</v>
      </c>
      <c r="CB970">
        <v>1</v>
      </c>
      <c r="CC970">
        <v>0</v>
      </c>
      <c r="CD970">
        <v>0</v>
      </c>
      <c r="CE970">
        <v>0</v>
      </c>
      <c r="CF970">
        <v>1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1</v>
      </c>
      <c r="CN970">
        <v>1</v>
      </c>
      <c r="CO970">
        <v>6</v>
      </c>
      <c r="CP970">
        <v>0.13043478260869501</v>
      </c>
      <c r="CQ970">
        <v>4.8420341736426202</v>
      </c>
      <c r="CR970">
        <f t="shared" si="45"/>
        <v>4.0333333333333332</v>
      </c>
      <c r="CS970">
        <f t="shared" si="46"/>
        <v>-0.80870084030928702</v>
      </c>
      <c r="CT970">
        <f t="shared" si="47"/>
        <v>0.65399704911694689</v>
      </c>
    </row>
    <row r="971" spans="1:98" x14ac:dyDescent="0.25">
      <c r="A971">
        <v>969</v>
      </c>
      <c r="B971">
        <v>1780597</v>
      </c>
      <c r="C971">
        <v>26</v>
      </c>
      <c r="D971" t="s">
        <v>95</v>
      </c>
      <c r="E971">
        <v>60362</v>
      </c>
      <c r="F971" s="1">
        <v>42530</v>
      </c>
      <c r="G971" s="1">
        <v>43166</v>
      </c>
      <c r="H971">
        <v>5885.69</v>
      </c>
      <c r="I971">
        <v>1</v>
      </c>
      <c r="J971">
        <v>0</v>
      </c>
      <c r="K971">
        <v>0</v>
      </c>
      <c r="L971">
        <v>1</v>
      </c>
      <c r="M971">
        <v>5</v>
      </c>
      <c r="N971">
        <v>1</v>
      </c>
      <c r="O971">
        <v>0</v>
      </c>
      <c r="P971">
        <v>1</v>
      </c>
      <c r="Q971">
        <v>0</v>
      </c>
      <c r="R971">
        <v>2016</v>
      </c>
      <c r="S971">
        <v>24198.3</v>
      </c>
      <c r="T971">
        <v>2</v>
      </c>
      <c r="U971">
        <v>1</v>
      </c>
      <c r="V971">
        <v>0</v>
      </c>
      <c r="W971">
        <v>55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1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349</v>
      </c>
      <c r="BW971">
        <v>0</v>
      </c>
      <c r="BX971">
        <v>1</v>
      </c>
      <c r="BY971">
        <v>1</v>
      </c>
      <c r="BZ971">
        <v>1</v>
      </c>
      <c r="CA971">
        <v>1</v>
      </c>
      <c r="CB971">
        <v>1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1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28</v>
      </c>
      <c r="CP971">
        <v>8.0229226361031497E-2</v>
      </c>
      <c r="CQ971">
        <v>24.296540969573201</v>
      </c>
      <c r="CR971">
        <f t="shared" si="45"/>
        <v>21.2</v>
      </c>
      <c r="CS971">
        <f t="shared" si="46"/>
        <v>-3.0965409695732014</v>
      </c>
      <c r="CT971">
        <f t="shared" si="47"/>
        <v>9.5885659762453415</v>
      </c>
    </row>
    <row r="972" spans="1:98" x14ac:dyDescent="0.25">
      <c r="A972">
        <v>970</v>
      </c>
      <c r="B972">
        <v>1963823</v>
      </c>
      <c r="C972">
        <v>23</v>
      </c>
      <c r="D972" t="s">
        <v>104</v>
      </c>
      <c r="E972">
        <v>110570</v>
      </c>
      <c r="F972" s="1">
        <v>43061</v>
      </c>
      <c r="G972" s="1">
        <v>43148</v>
      </c>
      <c r="H972">
        <v>927.27</v>
      </c>
      <c r="I972">
        <v>1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2017</v>
      </c>
      <c r="S972">
        <v>24215.733333333301</v>
      </c>
      <c r="T972">
        <v>4</v>
      </c>
      <c r="U972">
        <v>0</v>
      </c>
      <c r="V972">
        <v>0</v>
      </c>
      <c r="W972">
        <v>47</v>
      </c>
      <c r="X972">
        <v>0</v>
      </c>
      <c r="Y972">
        <v>0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1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1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1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118</v>
      </c>
      <c r="BW972">
        <v>0</v>
      </c>
      <c r="BX972">
        <v>1</v>
      </c>
      <c r="BY972">
        <v>0</v>
      </c>
      <c r="BZ972">
        <v>1</v>
      </c>
      <c r="CA972">
        <v>1</v>
      </c>
      <c r="CB972">
        <v>1</v>
      </c>
      <c r="CC972">
        <v>0</v>
      </c>
      <c r="CD972">
        <v>0</v>
      </c>
      <c r="CE972">
        <v>0</v>
      </c>
      <c r="CF972">
        <v>1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1</v>
      </c>
      <c r="CN972">
        <v>1</v>
      </c>
      <c r="CO972">
        <v>15</v>
      </c>
      <c r="CP972">
        <v>0.12711864406779599</v>
      </c>
      <c r="CQ972">
        <v>4.4453738117673698</v>
      </c>
      <c r="CR972">
        <f t="shared" si="45"/>
        <v>2.9</v>
      </c>
      <c r="CS972">
        <f t="shared" si="46"/>
        <v>-1.5453738117673699</v>
      </c>
      <c r="CT972">
        <f t="shared" si="47"/>
        <v>2.3881802180964105</v>
      </c>
    </row>
    <row r="973" spans="1:98" x14ac:dyDescent="0.25">
      <c r="A973">
        <v>971</v>
      </c>
      <c r="B973">
        <v>1805310</v>
      </c>
      <c r="C973">
        <v>34</v>
      </c>
      <c r="D973" t="s">
        <v>99</v>
      </c>
      <c r="E973">
        <v>280277</v>
      </c>
      <c r="F973" s="1">
        <v>42609</v>
      </c>
      <c r="G973" s="1">
        <v>43179</v>
      </c>
      <c r="H973">
        <v>2402.19</v>
      </c>
      <c r="I973">
        <v>1</v>
      </c>
      <c r="J973">
        <v>0</v>
      </c>
      <c r="K973">
        <v>0</v>
      </c>
      <c r="L973">
        <v>1</v>
      </c>
      <c r="M973">
        <v>5</v>
      </c>
      <c r="N973">
        <v>1</v>
      </c>
      <c r="O973">
        <v>0</v>
      </c>
      <c r="P973">
        <v>0</v>
      </c>
      <c r="Q973">
        <v>0</v>
      </c>
      <c r="R973">
        <v>2016</v>
      </c>
      <c r="S973">
        <v>24200.9</v>
      </c>
      <c r="T973">
        <v>3</v>
      </c>
      <c r="U973">
        <v>1</v>
      </c>
      <c r="V973">
        <v>0</v>
      </c>
      <c r="W973">
        <v>40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1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128</v>
      </c>
      <c r="BW973">
        <v>0</v>
      </c>
      <c r="BX973">
        <v>1</v>
      </c>
      <c r="BY973">
        <v>0</v>
      </c>
      <c r="BZ973">
        <v>1</v>
      </c>
      <c r="CA973">
        <v>1</v>
      </c>
      <c r="CB973">
        <v>1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1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13</v>
      </c>
      <c r="CP973">
        <v>0.1015625</v>
      </c>
      <c r="CQ973">
        <v>22.324076926060499</v>
      </c>
      <c r="CR973">
        <f t="shared" si="45"/>
        <v>19</v>
      </c>
      <c r="CS973">
        <f t="shared" si="46"/>
        <v>-3.3240769260604992</v>
      </c>
      <c r="CT973">
        <f t="shared" si="47"/>
        <v>11.049487410367817</v>
      </c>
    </row>
    <row r="974" spans="1:98" x14ac:dyDescent="0.25">
      <c r="A974">
        <v>972</v>
      </c>
      <c r="B974">
        <v>1954145</v>
      </c>
      <c r="C974">
        <v>30</v>
      </c>
      <c r="D974" t="s">
        <v>114</v>
      </c>
      <c r="E974">
        <v>71058</v>
      </c>
      <c r="F974" s="1">
        <v>43034</v>
      </c>
      <c r="G974" s="1">
        <v>43141</v>
      </c>
      <c r="H974">
        <v>713.92</v>
      </c>
      <c r="I974">
        <v>1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2017</v>
      </c>
      <c r="S974">
        <v>24214.866666666599</v>
      </c>
      <c r="T974">
        <v>4</v>
      </c>
      <c r="U974">
        <v>0</v>
      </c>
      <c r="V974">
        <v>1</v>
      </c>
      <c r="W974">
        <v>59</v>
      </c>
      <c r="X974">
        <v>0</v>
      </c>
      <c r="Y974">
        <v>0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1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1</v>
      </c>
      <c r="BU974">
        <v>0</v>
      </c>
      <c r="BV974">
        <v>38</v>
      </c>
      <c r="BW974">
        <v>0</v>
      </c>
      <c r="BX974">
        <v>1</v>
      </c>
      <c r="BY974">
        <v>0</v>
      </c>
      <c r="BZ974">
        <v>1</v>
      </c>
      <c r="CA974">
        <v>1</v>
      </c>
      <c r="CB974">
        <v>1</v>
      </c>
      <c r="CC974">
        <v>0</v>
      </c>
      <c r="CD974">
        <v>0</v>
      </c>
      <c r="CE974">
        <v>0</v>
      </c>
      <c r="CF974">
        <v>1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1</v>
      </c>
      <c r="CN974">
        <v>1</v>
      </c>
      <c r="CO974">
        <v>6</v>
      </c>
      <c r="CP974">
        <v>0.157894736842105</v>
      </c>
      <c r="CQ974">
        <v>3.90057442810066</v>
      </c>
      <c r="CR974">
        <f t="shared" si="45"/>
        <v>3.5666666666666669</v>
      </c>
      <c r="CS974">
        <f t="shared" si="46"/>
        <v>-0.33390776143399314</v>
      </c>
      <c r="CT974">
        <f t="shared" si="47"/>
        <v>0.11149439314586047</v>
      </c>
    </row>
    <row r="975" spans="1:98" x14ac:dyDescent="0.25">
      <c r="A975">
        <v>973</v>
      </c>
      <c r="B975">
        <v>1893661</v>
      </c>
      <c r="C975">
        <v>26</v>
      </c>
      <c r="D975" t="s">
        <v>95</v>
      </c>
      <c r="E975">
        <v>60362</v>
      </c>
      <c r="F975" s="1">
        <v>42860</v>
      </c>
      <c r="G975" s="1">
        <v>43144</v>
      </c>
      <c r="H975">
        <v>126</v>
      </c>
      <c r="I975">
        <v>1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2017</v>
      </c>
      <c r="S975">
        <v>24209.166666666599</v>
      </c>
      <c r="T975">
        <v>2</v>
      </c>
      <c r="U975">
        <v>1</v>
      </c>
      <c r="V975">
        <v>0</v>
      </c>
      <c r="W975">
        <v>55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1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1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349</v>
      </c>
      <c r="BW975">
        <v>0</v>
      </c>
      <c r="BX975">
        <v>1</v>
      </c>
      <c r="BY975">
        <v>0</v>
      </c>
      <c r="BZ975">
        <v>1</v>
      </c>
      <c r="CA975">
        <v>1</v>
      </c>
      <c r="CB975">
        <v>1</v>
      </c>
      <c r="CC975">
        <v>0</v>
      </c>
      <c r="CD975">
        <v>0</v>
      </c>
      <c r="CE975">
        <v>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1</v>
      </c>
      <c r="CN975">
        <v>1</v>
      </c>
      <c r="CO975">
        <v>28</v>
      </c>
      <c r="CP975">
        <v>8.0229226361031497E-2</v>
      </c>
      <c r="CQ975">
        <v>9.2069437232992897</v>
      </c>
      <c r="CR975">
        <f t="shared" si="45"/>
        <v>9.4666666666666668</v>
      </c>
      <c r="CS975">
        <f t="shared" si="46"/>
        <v>0.25972294336737711</v>
      </c>
      <c r="CT975">
        <f t="shared" si="47"/>
        <v>6.7456007311413782E-2</v>
      </c>
    </row>
    <row r="976" spans="1:98" x14ac:dyDescent="0.25">
      <c r="A976">
        <v>974</v>
      </c>
      <c r="B976">
        <v>1945897</v>
      </c>
      <c r="C976">
        <v>39</v>
      </c>
      <c r="D976" t="s">
        <v>122</v>
      </c>
      <c r="E976">
        <v>80676</v>
      </c>
      <c r="F976" s="1">
        <v>43011</v>
      </c>
      <c r="G976" s="1">
        <v>43127</v>
      </c>
      <c r="H976">
        <v>734</v>
      </c>
      <c r="I976">
        <v>1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2017</v>
      </c>
      <c r="S976">
        <v>24214.1</v>
      </c>
      <c r="T976">
        <v>4</v>
      </c>
      <c r="U976">
        <v>0</v>
      </c>
      <c r="V976">
        <v>1</v>
      </c>
      <c r="W976">
        <v>41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1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1</v>
      </c>
      <c r="BS976">
        <v>0</v>
      </c>
      <c r="BT976">
        <v>0</v>
      </c>
      <c r="BU976">
        <v>0</v>
      </c>
      <c r="BV976">
        <v>40</v>
      </c>
      <c r="BW976">
        <v>0</v>
      </c>
      <c r="BX976">
        <v>1</v>
      </c>
      <c r="BY976">
        <v>0</v>
      </c>
      <c r="BZ976">
        <v>1</v>
      </c>
      <c r="CA976">
        <v>1</v>
      </c>
      <c r="CB976">
        <v>1</v>
      </c>
      <c r="CC976">
        <v>0</v>
      </c>
      <c r="CD976">
        <v>0</v>
      </c>
      <c r="CE976">
        <v>0</v>
      </c>
      <c r="CF976">
        <v>1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1</v>
      </c>
      <c r="CN976">
        <v>1</v>
      </c>
      <c r="CO976">
        <v>6</v>
      </c>
      <c r="CP976">
        <v>0.15</v>
      </c>
      <c r="CQ976">
        <v>4.7784002170334503</v>
      </c>
      <c r="CR976">
        <f t="shared" si="45"/>
        <v>3.8666666666666667</v>
      </c>
      <c r="CS976">
        <f t="shared" si="46"/>
        <v>-0.91173355036678361</v>
      </c>
      <c r="CT976">
        <f t="shared" si="47"/>
        <v>0.83125806686442039</v>
      </c>
    </row>
    <row r="977" spans="1:98" x14ac:dyDescent="0.25">
      <c r="A977">
        <v>975</v>
      </c>
      <c r="B977">
        <v>1801203</v>
      </c>
      <c r="C977">
        <v>29</v>
      </c>
      <c r="D977" t="s">
        <v>102</v>
      </c>
      <c r="E977">
        <v>280766</v>
      </c>
      <c r="F977" s="1">
        <v>42598</v>
      </c>
      <c r="G977" s="1">
        <v>43110</v>
      </c>
      <c r="H977">
        <v>46221.73</v>
      </c>
      <c r="I977">
        <v>1</v>
      </c>
      <c r="J977">
        <v>0</v>
      </c>
      <c r="K977">
        <v>0</v>
      </c>
      <c r="L977">
        <v>1</v>
      </c>
      <c r="M977">
        <v>3</v>
      </c>
      <c r="N977">
        <v>0</v>
      </c>
      <c r="O977">
        <v>0</v>
      </c>
      <c r="P977">
        <v>0</v>
      </c>
      <c r="Q977">
        <v>0</v>
      </c>
      <c r="R977">
        <v>2016</v>
      </c>
      <c r="S977">
        <v>24200.5333333333</v>
      </c>
      <c r="T977">
        <v>3</v>
      </c>
      <c r="U977">
        <v>1</v>
      </c>
      <c r="V977">
        <v>1</v>
      </c>
      <c r="W977">
        <v>51</v>
      </c>
      <c r="X977">
        <v>0</v>
      </c>
      <c r="Y977">
        <v>0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1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155</v>
      </c>
      <c r="BW977">
        <v>0</v>
      </c>
      <c r="BX977">
        <v>1</v>
      </c>
      <c r="BY977">
        <v>0</v>
      </c>
      <c r="BZ977">
        <v>1</v>
      </c>
      <c r="CA977">
        <v>1</v>
      </c>
      <c r="CB977">
        <v>1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1</v>
      </c>
      <c r="CJ977">
        <v>0</v>
      </c>
      <c r="CK977">
        <v>0</v>
      </c>
      <c r="CL977">
        <v>0</v>
      </c>
      <c r="CM977">
        <v>0</v>
      </c>
      <c r="CN977">
        <v>1</v>
      </c>
      <c r="CO977">
        <v>15</v>
      </c>
      <c r="CP977">
        <v>9.6774193548387094E-2</v>
      </c>
      <c r="CQ977">
        <v>22.9234497497911</v>
      </c>
      <c r="CR977">
        <f t="shared" si="45"/>
        <v>17.066666666666666</v>
      </c>
      <c r="CS977">
        <f t="shared" si="46"/>
        <v>-5.8567830831244336</v>
      </c>
      <c r="CT977">
        <f t="shared" si="47"/>
        <v>34.301908082772549</v>
      </c>
    </row>
    <row r="978" spans="1:98" x14ac:dyDescent="0.25">
      <c r="A978">
        <v>976</v>
      </c>
      <c r="B978">
        <v>1966433</v>
      </c>
      <c r="C978">
        <v>32</v>
      </c>
      <c r="D978" t="s">
        <v>96</v>
      </c>
      <c r="E978">
        <v>220177</v>
      </c>
      <c r="F978" s="1">
        <v>43069</v>
      </c>
      <c r="G978" s="1">
        <v>43127</v>
      </c>
      <c r="H978">
        <v>405.34</v>
      </c>
      <c r="I978">
        <v>1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2017</v>
      </c>
      <c r="S978">
        <v>24216</v>
      </c>
      <c r="T978">
        <v>4</v>
      </c>
      <c r="U978">
        <v>1</v>
      </c>
      <c r="V978">
        <v>0</v>
      </c>
      <c r="W978">
        <v>40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1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1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340</v>
      </c>
      <c r="BW978">
        <v>0</v>
      </c>
      <c r="BX978">
        <v>1</v>
      </c>
      <c r="BY978">
        <v>0</v>
      </c>
      <c r="BZ978">
        <v>1</v>
      </c>
      <c r="CA978">
        <v>1</v>
      </c>
      <c r="CB978">
        <v>1</v>
      </c>
      <c r="CC978">
        <v>0</v>
      </c>
      <c r="CD978">
        <v>0</v>
      </c>
      <c r="CE978">
        <v>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1</v>
      </c>
      <c r="CN978">
        <v>1</v>
      </c>
      <c r="CO978">
        <v>31</v>
      </c>
      <c r="CP978">
        <v>9.1176470588235206E-2</v>
      </c>
      <c r="CQ978">
        <v>5.5387754450158102</v>
      </c>
      <c r="CR978">
        <f t="shared" si="45"/>
        <v>1.9333333333333333</v>
      </c>
      <c r="CS978">
        <f t="shared" si="46"/>
        <v>-3.6054421116824766</v>
      </c>
      <c r="CT978">
        <f t="shared" si="47"/>
        <v>12.999212820693396</v>
      </c>
    </row>
    <row r="979" spans="1:98" x14ac:dyDescent="0.25">
      <c r="A979">
        <v>977</v>
      </c>
      <c r="B979">
        <v>1968367</v>
      </c>
      <c r="C979">
        <v>33</v>
      </c>
      <c r="D979" t="s">
        <v>120</v>
      </c>
      <c r="E979">
        <v>220675</v>
      </c>
      <c r="F979" s="1">
        <v>43075</v>
      </c>
      <c r="G979" s="1">
        <v>43130</v>
      </c>
      <c r="H979">
        <v>256.08999999999997</v>
      </c>
      <c r="I979">
        <v>0</v>
      </c>
      <c r="J979">
        <v>1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2017</v>
      </c>
      <c r="S979">
        <v>24216.2</v>
      </c>
      <c r="T979">
        <v>4</v>
      </c>
      <c r="U979">
        <v>1</v>
      </c>
      <c r="V979">
        <v>0</v>
      </c>
      <c r="W979">
        <v>42</v>
      </c>
      <c r="X979">
        <v>0</v>
      </c>
      <c r="Y979">
        <v>0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1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1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25</v>
      </c>
      <c r="BW979">
        <v>0</v>
      </c>
      <c r="BX979">
        <v>1</v>
      </c>
      <c r="BY979">
        <v>0</v>
      </c>
      <c r="BZ979">
        <v>1</v>
      </c>
      <c r="CA979">
        <v>1</v>
      </c>
      <c r="CB979">
        <v>1</v>
      </c>
      <c r="CC979">
        <v>0</v>
      </c>
      <c r="CD979">
        <v>0</v>
      </c>
      <c r="CE979">
        <v>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1</v>
      </c>
      <c r="CN979">
        <v>1</v>
      </c>
      <c r="CO979">
        <v>14</v>
      </c>
      <c r="CP979">
        <v>0.56000000000000005</v>
      </c>
      <c r="CQ979">
        <v>4.9278114964063304</v>
      </c>
      <c r="CR979">
        <f t="shared" si="45"/>
        <v>1.8333333333333333</v>
      </c>
      <c r="CS979">
        <f t="shared" si="46"/>
        <v>-3.0944781630729974</v>
      </c>
      <c r="CT979">
        <f t="shared" si="47"/>
        <v>9.5757951017356326</v>
      </c>
    </row>
    <row r="980" spans="1:98" x14ac:dyDescent="0.25">
      <c r="A980">
        <v>978</v>
      </c>
      <c r="B980">
        <v>1930030</v>
      </c>
      <c r="C980">
        <v>273</v>
      </c>
      <c r="D980" t="s">
        <v>110</v>
      </c>
      <c r="E980">
        <v>240772</v>
      </c>
      <c r="F980" s="1">
        <v>42963</v>
      </c>
      <c r="G980" s="1">
        <v>43138</v>
      </c>
      <c r="H980">
        <v>646.82000000000005</v>
      </c>
      <c r="I980">
        <v>1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2017</v>
      </c>
      <c r="S980">
        <v>24212.5333333333</v>
      </c>
      <c r="T980">
        <v>3</v>
      </c>
      <c r="U980">
        <v>1</v>
      </c>
      <c r="V980">
        <v>1</v>
      </c>
      <c r="W980">
        <v>45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1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109</v>
      </c>
      <c r="BW980">
        <v>0</v>
      </c>
      <c r="BX980">
        <v>1</v>
      </c>
      <c r="BY980">
        <v>0</v>
      </c>
      <c r="BZ980">
        <v>1</v>
      </c>
      <c r="CA980">
        <v>1</v>
      </c>
      <c r="CB980">
        <v>1</v>
      </c>
      <c r="CC980">
        <v>0</v>
      </c>
      <c r="CD980">
        <v>0</v>
      </c>
      <c r="CE980">
        <v>0</v>
      </c>
      <c r="CF980">
        <v>1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1</v>
      </c>
      <c r="CN980">
        <v>1</v>
      </c>
      <c r="CO980">
        <v>9</v>
      </c>
      <c r="CP980">
        <v>8.2568807339449504E-2</v>
      </c>
      <c r="CQ980">
        <v>6.80986441819313</v>
      </c>
      <c r="CR980">
        <f t="shared" si="45"/>
        <v>5.833333333333333</v>
      </c>
      <c r="CS980">
        <f t="shared" si="46"/>
        <v>-0.97653108485979701</v>
      </c>
      <c r="CT980">
        <f t="shared" si="47"/>
        <v>0.95361295969745208</v>
      </c>
    </row>
    <row r="981" spans="1:98" x14ac:dyDescent="0.25">
      <c r="A981">
        <v>979</v>
      </c>
      <c r="B981">
        <v>1932157</v>
      </c>
      <c r="C981">
        <v>38</v>
      </c>
      <c r="D981" t="s">
        <v>117</v>
      </c>
      <c r="E981">
        <v>240462</v>
      </c>
      <c r="F981" s="1">
        <v>43056</v>
      </c>
      <c r="G981" s="1">
        <v>43189</v>
      </c>
      <c r="H981">
        <v>984.16</v>
      </c>
      <c r="I981">
        <v>1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2017</v>
      </c>
      <c r="S981">
        <v>24215.5666666666</v>
      </c>
      <c r="T981">
        <v>4</v>
      </c>
      <c r="U981">
        <v>0</v>
      </c>
      <c r="V981">
        <v>1</v>
      </c>
      <c r="W981">
        <v>55</v>
      </c>
      <c r="X981">
        <v>0</v>
      </c>
      <c r="Y981">
        <v>0</v>
      </c>
      <c r="Z981">
        <v>0</v>
      </c>
      <c r="AA981">
        <v>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1</v>
      </c>
      <c r="BR981">
        <v>0</v>
      </c>
      <c r="BS981">
        <v>0</v>
      </c>
      <c r="BT981">
        <v>0</v>
      </c>
      <c r="BU981">
        <v>0</v>
      </c>
      <c r="BV981">
        <v>37</v>
      </c>
      <c r="BW981">
        <v>0</v>
      </c>
      <c r="BX981">
        <v>1</v>
      </c>
      <c r="BY981">
        <v>0</v>
      </c>
      <c r="BZ981">
        <v>1</v>
      </c>
      <c r="CA981">
        <v>1</v>
      </c>
      <c r="CB981">
        <v>1</v>
      </c>
      <c r="CC981">
        <v>0</v>
      </c>
      <c r="CD981">
        <v>0</v>
      </c>
      <c r="CE981">
        <v>0</v>
      </c>
      <c r="CF981">
        <v>1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1</v>
      </c>
      <c r="CN981">
        <v>1</v>
      </c>
      <c r="CO981">
        <v>4</v>
      </c>
      <c r="CP981">
        <v>0.108108108108108</v>
      </c>
      <c r="CQ981">
        <v>4.4930175222789002</v>
      </c>
      <c r="CR981">
        <f t="shared" si="45"/>
        <v>4.4333333333333336</v>
      </c>
      <c r="CS981">
        <f t="shared" si="46"/>
        <v>-5.9684188945566596E-2</v>
      </c>
      <c r="CT981">
        <f t="shared" si="47"/>
        <v>3.5622024100900938E-3</v>
      </c>
    </row>
    <row r="982" spans="1:98" x14ac:dyDescent="0.25">
      <c r="A982">
        <v>980</v>
      </c>
      <c r="B982">
        <v>1876062</v>
      </c>
      <c r="C982">
        <v>23</v>
      </c>
      <c r="D982" t="s">
        <v>104</v>
      </c>
      <c r="E982">
        <v>30872</v>
      </c>
      <c r="F982" s="1">
        <v>42809</v>
      </c>
      <c r="G982" s="1">
        <v>43133</v>
      </c>
      <c r="H982">
        <v>953.24</v>
      </c>
      <c r="I982">
        <v>1</v>
      </c>
      <c r="J982">
        <v>0</v>
      </c>
      <c r="K982">
        <v>1</v>
      </c>
      <c r="L982">
        <v>0</v>
      </c>
      <c r="M982">
        <v>3</v>
      </c>
      <c r="N982">
        <v>2</v>
      </c>
      <c r="O982">
        <v>0</v>
      </c>
      <c r="P982">
        <v>0</v>
      </c>
      <c r="Q982">
        <v>0</v>
      </c>
      <c r="R982">
        <v>2017</v>
      </c>
      <c r="S982">
        <v>24207.5</v>
      </c>
      <c r="T982">
        <v>1</v>
      </c>
      <c r="U982">
        <v>0</v>
      </c>
      <c r="V982">
        <v>0</v>
      </c>
      <c r="W982">
        <v>45</v>
      </c>
      <c r="X982">
        <v>0</v>
      </c>
      <c r="Y982">
        <v>0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1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1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118</v>
      </c>
      <c r="BW982">
        <v>0</v>
      </c>
      <c r="BX982">
        <v>1</v>
      </c>
      <c r="BY982">
        <v>0</v>
      </c>
      <c r="BZ982">
        <v>1</v>
      </c>
      <c r="CA982">
        <v>1</v>
      </c>
      <c r="CB982">
        <v>1</v>
      </c>
      <c r="CC982">
        <v>0</v>
      </c>
      <c r="CD982">
        <v>0</v>
      </c>
      <c r="CE982">
        <v>0</v>
      </c>
      <c r="CF982">
        <v>1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15</v>
      </c>
      <c r="CP982">
        <v>0.12711864406779599</v>
      </c>
      <c r="CQ982">
        <v>13.7441562797319</v>
      </c>
      <c r="CR982">
        <f t="shared" si="45"/>
        <v>10.8</v>
      </c>
      <c r="CS982">
        <f t="shared" si="46"/>
        <v>-2.9441562797318994</v>
      </c>
      <c r="CT982">
        <f t="shared" si="47"/>
        <v>8.6680561994847789</v>
      </c>
    </row>
    <row r="983" spans="1:98" x14ac:dyDescent="0.25">
      <c r="A983">
        <v>981</v>
      </c>
      <c r="B983">
        <v>1931653</v>
      </c>
      <c r="C983">
        <v>38</v>
      </c>
      <c r="D983" t="s">
        <v>117</v>
      </c>
      <c r="E983">
        <v>210770</v>
      </c>
      <c r="F983" s="1">
        <v>43063</v>
      </c>
      <c r="G983" s="1">
        <v>43152</v>
      </c>
      <c r="H983">
        <v>2328.06</v>
      </c>
      <c r="I983">
        <v>1</v>
      </c>
      <c r="J983">
        <v>0</v>
      </c>
      <c r="K983">
        <v>0</v>
      </c>
      <c r="L983">
        <v>1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2017</v>
      </c>
      <c r="S983">
        <v>24215.8</v>
      </c>
      <c r="T983">
        <v>4</v>
      </c>
      <c r="U983">
        <v>0</v>
      </c>
      <c r="V983">
        <v>1</v>
      </c>
      <c r="W983">
        <v>47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1</v>
      </c>
      <c r="BR983">
        <v>0</v>
      </c>
      <c r="BS983">
        <v>0</v>
      </c>
      <c r="BT983">
        <v>0</v>
      </c>
      <c r="BU983">
        <v>0</v>
      </c>
      <c r="BV983">
        <v>37</v>
      </c>
      <c r="BW983">
        <v>0</v>
      </c>
      <c r="BX983">
        <v>1</v>
      </c>
      <c r="BY983">
        <v>0</v>
      </c>
      <c r="BZ983">
        <v>1</v>
      </c>
      <c r="CA983">
        <v>1</v>
      </c>
      <c r="CB983">
        <v>1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1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1</v>
      </c>
      <c r="CO983">
        <v>4</v>
      </c>
      <c r="CP983">
        <v>0.108108108108108</v>
      </c>
      <c r="CQ983">
        <v>3.3720747174822199</v>
      </c>
      <c r="CR983">
        <f t="shared" si="45"/>
        <v>2.9666666666666668</v>
      </c>
      <c r="CS983">
        <f t="shared" si="46"/>
        <v>-0.40540805081555309</v>
      </c>
      <c r="CT983">
        <f t="shared" si="47"/>
        <v>0.16435568766606606</v>
      </c>
    </row>
    <row r="984" spans="1:98" x14ac:dyDescent="0.25">
      <c r="A984">
        <v>982</v>
      </c>
      <c r="B984">
        <v>1950293</v>
      </c>
      <c r="C984">
        <v>8</v>
      </c>
      <c r="D984" t="s">
        <v>113</v>
      </c>
      <c r="E984">
        <v>191060</v>
      </c>
      <c r="F984" s="1">
        <v>43022</v>
      </c>
      <c r="G984" s="1">
        <v>43158</v>
      </c>
      <c r="H984">
        <v>3814.69</v>
      </c>
      <c r="I984">
        <v>1</v>
      </c>
      <c r="J984">
        <v>0</v>
      </c>
      <c r="K984">
        <v>0</v>
      </c>
      <c r="L984">
        <v>1</v>
      </c>
      <c r="M984">
        <v>2</v>
      </c>
      <c r="N984">
        <v>1</v>
      </c>
      <c r="O984">
        <v>0</v>
      </c>
      <c r="P984">
        <v>0</v>
      </c>
      <c r="Q984">
        <v>0</v>
      </c>
      <c r="R984">
        <v>2017</v>
      </c>
      <c r="S984">
        <v>24214.466666666602</v>
      </c>
      <c r="T984">
        <v>4</v>
      </c>
      <c r="U984">
        <v>0</v>
      </c>
      <c r="V984">
        <v>1</v>
      </c>
      <c r="W984">
        <v>57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46</v>
      </c>
      <c r="BW984">
        <v>0</v>
      </c>
      <c r="BX984">
        <v>1</v>
      </c>
      <c r="BY984">
        <v>0</v>
      </c>
      <c r="BZ984">
        <v>1</v>
      </c>
      <c r="CA984">
        <v>1</v>
      </c>
      <c r="CB984">
        <v>1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1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6</v>
      </c>
      <c r="CP984">
        <v>0.13043478260869501</v>
      </c>
      <c r="CQ984">
        <v>4.76827756640483</v>
      </c>
      <c r="CR984">
        <f t="shared" si="45"/>
        <v>4.5333333333333332</v>
      </c>
      <c r="CS984">
        <f t="shared" si="46"/>
        <v>-0.23494423307149681</v>
      </c>
      <c r="CT984">
        <f t="shared" si="47"/>
        <v>5.5198792653553819E-2</v>
      </c>
    </row>
    <row r="985" spans="1:98" x14ac:dyDescent="0.25">
      <c r="A985">
        <v>983</v>
      </c>
      <c r="B985">
        <v>1971367</v>
      </c>
      <c r="C985">
        <v>32</v>
      </c>
      <c r="D985" t="s">
        <v>96</v>
      </c>
      <c r="E985">
        <v>180678</v>
      </c>
      <c r="F985" s="1">
        <v>43083</v>
      </c>
      <c r="G985" s="1">
        <v>43174</v>
      </c>
      <c r="H985">
        <v>1111.3</v>
      </c>
      <c r="I985">
        <v>1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2017</v>
      </c>
      <c r="S985">
        <v>24216.466666666602</v>
      </c>
      <c r="T985">
        <v>4</v>
      </c>
      <c r="U985">
        <v>1</v>
      </c>
      <c r="V985">
        <v>0</v>
      </c>
      <c r="W985">
        <v>39</v>
      </c>
      <c r="X985">
        <v>0</v>
      </c>
      <c r="Y985">
        <v>0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1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1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340</v>
      </c>
      <c r="BW985">
        <v>0</v>
      </c>
      <c r="BX985">
        <v>1</v>
      </c>
      <c r="BY985">
        <v>0</v>
      </c>
      <c r="BZ985">
        <v>1</v>
      </c>
      <c r="CA985">
        <v>1</v>
      </c>
      <c r="CB985">
        <v>1</v>
      </c>
      <c r="CC985">
        <v>0</v>
      </c>
      <c r="CD985">
        <v>0</v>
      </c>
      <c r="CE985">
        <v>0</v>
      </c>
      <c r="CF985">
        <v>0</v>
      </c>
      <c r="CG985">
        <v>1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1</v>
      </c>
      <c r="CN985">
        <v>1</v>
      </c>
      <c r="CO985">
        <v>31</v>
      </c>
      <c r="CP985">
        <v>9.1176470588235206E-2</v>
      </c>
      <c r="CQ985">
        <v>5.7571548191889397</v>
      </c>
      <c r="CR985">
        <f t="shared" si="45"/>
        <v>3.0333333333333332</v>
      </c>
      <c r="CS985">
        <f t="shared" si="46"/>
        <v>-2.7238214858556065</v>
      </c>
      <c r="CT985">
        <f t="shared" si="47"/>
        <v>7.4192034868086436</v>
      </c>
    </row>
    <row r="986" spans="1:98" x14ac:dyDescent="0.25">
      <c r="A986">
        <v>984</v>
      </c>
      <c r="B986">
        <v>1905487</v>
      </c>
      <c r="C986">
        <v>33</v>
      </c>
      <c r="D986" t="s">
        <v>120</v>
      </c>
      <c r="E986">
        <v>261075</v>
      </c>
      <c r="F986" s="1">
        <v>42892</v>
      </c>
      <c r="G986" s="1">
        <v>43116</v>
      </c>
      <c r="H986">
        <v>446.38</v>
      </c>
      <c r="I986">
        <v>1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2017</v>
      </c>
      <c r="S986">
        <v>24210.2</v>
      </c>
      <c r="T986">
        <v>2</v>
      </c>
      <c r="U986">
        <v>1</v>
      </c>
      <c r="V986">
        <v>0</v>
      </c>
      <c r="W986">
        <v>42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1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1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25</v>
      </c>
      <c r="BW986">
        <v>0</v>
      </c>
      <c r="BX986">
        <v>1</v>
      </c>
      <c r="BY986">
        <v>0</v>
      </c>
      <c r="BZ986">
        <v>1</v>
      </c>
      <c r="CA986">
        <v>1</v>
      </c>
      <c r="CB986">
        <v>1</v>
      </c>
      <c r="CC986">
        <v>0</v>
      </c>
      <c r="CD986">
        <v>0</v>
      </c>
      <c r="CE986">
        <v>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1</v>
      </c>
      <c r="CN986">
        <v>1</v>
      </c>
      <c r="CO986">
        <v>14</v>
      </c>
      <c r="CP986">
        <v>0.56000000000000005</v>
      </c>
      <c r="CQ986">
        <v>7.4119419029170697</v>
      </c>
      <c r="CR986">
        <f t="shared" si="45"/>
        <v>7.4666666666666668</v>
      </c>
      <c r="CS986">
        <f t="shared" si="46"/>
        <v>5.4724763749597116E-2</v>
      </c>
      <c r="CT986">
        <f t="shared" si="47"/>
        <v>2.9947997674492186E-3</v>
      </c>
    </row>
    <row r="987" spans="1:98" x14ac:dyDescent="0.25">
      <c r="A987">
        <v>985</v>
      </c>
      <c r="B987">
        <v>1871634</v>
      </c>
      <c r="C987">
        <v>32</v>
      </c>
      <c r="D987" t="s">
        <v>96</v>
      </c>
      <c r="E987">
        <v>271273</v>
      </c>
      <c r="F987" s="1">
        <v>42796</v>
      </c>
      <c r="G987" s="1">
        <v>43118</v>
      </c>
      <c r="H987">
        <v>626.15</v>
      </c>
      <c r="I987">
        <v>1</v>
      </c>
      <c r="J987">
        <v>0</v>
      </c>
      <c r="K987">
        <v>0</v>
      </c>
      <c r="L987">
        <v>1</v>
      </c>
      <c r="M987">
        <v>2</v>
      </c>
      <c r="N987">
        <v>0</v>
      </c>
      <c r="O987">
        <v>0</v>
      </c>
      <c r="P987">
        <v>0</v>
      </c>
      <c r="Q987">
        <v>0</v>
      </c>
      <c r="R987">
        <v>2017</v>
      </c>
      <c r="S987">
        <v>24207.0666666666</v>
      </c>
      <c r="T987">
        <v>1</v>
      </c>
      <c r="U987">
        <v>1</v>
      </c>
      <c r="V987">
        <v>0</v>
      </c>
      <c r="W987">
        <v>44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1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340</v>
      </c>
      <c r="BW987">
        <v>0</v>
      </c>
      <c r="BX987">
        <v>1</v>
      </c>
      <c r="BY987">
        <v>0</v>
      </c>
      <c r="BZ987">
        <v>1</v>
      </c>
      <c r="CA987">
        <v>1</v>
      </c>
      <c r="CB987">
        <v>1</v>
      </c>
      <c r="CC987">
        <v>0</v>
      </c>
      <c r="CD987">
        <v>0</v>
      </c>
      <c r="CE987">
        <v>0</v>
      </c>
      <c r="CF987">
        <v>1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1</v>
      </c>
      <c r="CO987">
        <v>31</v>
      </c>
      <c r="CP987">
        <v>9.1176470588235206E-2</v>
      </c>
      <c r="CQ987">
        <v>13.610109656435</v>
      </c>
      <c r="CR987">
        <f t="shared" si="45"/>
        <v>10.733333333333333</v>
      </c>
      <c r="CS987">
        <f t="shared" si="46"/>
        <v>-2.8767763231016676</v>
      </c>
      <c r="CT987">
        <f t="shared" si="47"/>
        <v>8.2758420131583499</v>
      </c>
    </row>
    <row r="988" spans="1:98" x14ac:dyDescent="0.25">
      <c r="A988">
        <v>986</v>
      </c>
      <c r="B988">
        <v>1849802</v>
      </c>
      <c r="C988">
        <v>26</v>
      </c>
      <c r="D988" t="s">
        <v>95</v>
      </c>
      <c r="E988">
        <v>211166</v>
      </c>
      <c r="F988" s="1">
        <v>42738</v>
      </c>
      <c r="G988" s="1">
        <v>43144</v>
      </c>
      <c r="H988">
        <v>2562.67</v>
      </c>
      <c r="I988">
        <v>1</v>
      </c>
      <c r="J988">
        <v>0</v>
      </c>
      <c r="K988">
        <v>0</v>
      </c>
      <c r="L988">
        <v>1</v>
      </c>
      <c r="M988">
        <v>2</v>
      </c>
      <c r="N988">
        <v>1</v>
      </c>
      <c r="O988">
        <v>0</v>
      </c>
      <c r="P988">
        <v>0</v>
      </c>
      <c r="Q988">
        <v>0</v>
      </c>
      <c r="R988">
        <v>2017</v>
      </c>
      <c r="S988">
        <v>24205.1</v>
      </c>
      <c r="T988">
        <v>1</v>
      </c>
      <c r="U988">
        <v>1</v>
      </c>
      <c r="V988">
        <v>0</v>
      </c>
      <c r="W988">
        <v>51</v>
      </c>
      <c r="X988">
        <v>0</v>
      </c>
      <c r="Y988">
        <v>0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1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349</v>
      </c>
      <c r="BW988">
        <v>0</v>
      </c>
      <c r="BX988">
        <v>1</v>
      </c>
      <c r="BY988">
        <v>0</v>
      </c>
      <c r="BZ988">
        <v>1</v>
      </c>
      <c r="CA988">
        <v>1</v>
      </c>
      <c r="CB988">
        <v>1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1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28</v>
      </c>
      <c r="CP988">
        <v>8.0229226361031497E-2</v>
      </c>
      <c r="CQ988">
        <v>15.663124662447</v>
      </c>
      <c r="CR988">
        <f t="shared" si="45"/>
        <v>13.533333333333333</v>
      </c>
      <c r="CS988">
        <f t="shared" si="46"/>
        <v>-2.129791329113667</v>
      </c>
      <c r="CT988">
        <f t="shared" si="47"/>
        <v>4.5360111055677601</v>
      </c>
    </row>
    <row r="989" spans="1:98" x14ac:dyDescent="0.25">
      <c r="A989">
        <v>987</v>
      </c>
      <c r="B989">
        <v>1848399</v>
      </c>
      <c r="C989">
        <v>34</v>
      </c>
      <c r="D989" t="s">
        <v>99</v>
      </c>
      <c r="E989">
        <v>121264</v>
      </c>
      <c r="F989" s="1">
        <v>42731</v>
      </c>
      <c r="G989" s="1">
        <v>43186</v>
      </c>
      <c r="H989">
        <v>9580.9699999999993</v>
      </c>
      <c r="I989">
        <v>0</v>
      </c>
      <c r="J989">
        <v>1</v>
      </c>
      <c r="K989">
        <v>0</v>
      </c>
      <c r="L989">
        <v>1</v>
      </c>
      <c r="M989">
        <v>2</v>
      </c>
      <c r="N989">
        <v>0</v>
      </c>
      <c r="O989">
        <v>0</v>
      </c>
      <c r="P989">
        <v>0</v>
      </c>
      <c r="Q989">
        <v>0</v>
      </c>
      <c r="R989">
        <v>2016</v>
      </c>
      <c r="S989">
        <v>24204.9</v>
      </c>
      <c r="T989">
        <v>4</v>
      </c>
      <c r="U989">
        <v>1</v>
      </c>
      <c r="V989">
        <v>0</v>
      </c>
      <c r="W989">
        <v>53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1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128</v>
      </c>
      <c r="BW989">
        <v>0</v>
      </c>
      <c r="BX989">
        <v>1</v>
      </c>
      <c r="BY989">
        <v>0</v>
      </c>
      <c r="BZ989">
        <v>1</v>
      </c>
      <c r="CA989">
        <v>1</v>
      </c>
      <c r="CB989">
        <v>1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1</v>
      </c>
      <c r="CJ989">
        <v>0</v>
      </c>
      <c r="CK989">
        <v>0</v>
      </c>
      <c r="CL989">
        <v>0</v>
      </c>
      <c r="CM989">
        <v>0</v>
      </c>
      <c r="CN989">
        <v>1</v>
      </c>
      <c r="CO989">
        <v>13</v>
      </c>
      <c r="CP989">
        <v>0.1015625</v>
      </c>
      <c r="CQ989">
        <v>15.791540106372</v>
      </c>
      <c r="CR989">
        <f t="shared" si="45"/>
        <v>15.166666666666666</v>
      </c>
      <c r="CS989">
        <f t="shared" si="46"/>
        <v>-0.62487343970533438</v>
      </c>
      <c r="CT989">
        <f t="shared" si="47"/>
        <v>0.39046681564917618</v>
      </c>
    </row>
    <row r="990" spans="1:98" x14ac:dyDescent="0.25">
      <c r="A990">
        <v>988</v>
      </c>
      <c r="B990">
        <v>1839258</v>
      </c>
      <c r="C990">
        <v>22</v>
      </c>
      <c r="D990" t="s">
        <v>97</v>
      </c>
      <c r="E990">
        <v>30860</v>
      </c>
      <c r="F990" s="1">
        <v>42852</v>
      </c>
      <c r="G990" s="1">
        <v>43106</v>
      </c>
      <c r="H990">
        <v>157.88</v>
      </c>
      <c r="I990">
        <v>1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2017</v>
      </c>
      <c r="S990">
        <v>24208.9</v>
      </c>
      <c r="T990">
        <v>2</v>
      </c>
      <c r="U990">
        <v>0</v>
      </c>
      <c r="V990">
        <v>0</v>
      </c>
      <c r="W990">
        <v>57</v>
      </c>
      <c r="X990">
        <v>0</v>
      </c>
      <c r="Y990">
        <v>0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141</v>
      </c>
      <c r="BW990">
        <v>0</v>
      </c>
      <c r="BX990">
        <v>1</v>
      </c>
      <c r="BY990">
        <v>0</v>
      </c>
      <c r="BZ990">
        <v>1</v>
      </c>
      <c r="CA990">
        <v>1</v>
      </c>
      <c r="CB990">
        <v>1</v>
      </c>
      <c r="CC990">
        <v>0</v>
      </c>
      <c r="CD990">
        <v>0</v>
      </c>
      <c r="CE990">
        <v>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1</v>
      </c>
      <c r="CN990">
        <v>1</v>
      </c>
      <c r="CO990">
        <v>20</v>
      </c>
      <c r="CP990">
        <v>0.14184397163120499</v>
      </c>
      <c r="CQ990">
        <v>10.284328383262601</v>
      </c>
      <c r="CR990">
        <f t="shared" si="45"/>
        <v>8.4666666666666668</v>
      </c>
      <c r="CS990">
        <f t="shared" si="46"/>
        <v>-1.8176617165959339</v>
      </c>
      <c r="CT990">
        <f t="shared" si="47"/>
        <v>3.3038941159784772</v>
      </c>
    </row>
    <row r="991" spans="1:98" x14ac:dyDescent="0.25">
      <c r="A991">
        <v>989</v>
      </c>
      <c r="B991">
        <v>1986614</v>
      </c>
      <c r="C991">
        <v>32</v>
      </c>
      <c r="D991" t="s">
        <v>96</v>
      </c>
      <c r="E991">
        <v>30169</v>
      </c>
      <c r="F991" s="1">
        <v>43132</v>
      </c>
      <c r="G991" s="1">
        <v>43167</v>
      </c>
      <c r="H991">
        <v>460.88</v>
      </c>
      <c r="I991">
        <v>1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2018</v>
      </c>
      <c r="S991">
        <v>24218.0333333333</v>
      </c>
      <c r="T991">
        <v>1</v>
      </c>
      <c r="U991">
        <v>1</v>
      </c>
      <c r="V991">
        <v>0</v>
      </c>
      <c r="W991">
        <v>48</v>
      </c>
      <c r="X991">
        <v>0</v>
      </c>
      <c r="Y991">
        <v>0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1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340</v>
      </c>
      <c r="BW991">
        <v>0</v>
      </c>
      <c r="BX991">
        <v>1</v>
      </c>
      <c r="BY991">
        <v>0</v>
      </c>
      <c r="BZ991">
        <v>1</v>
      </c>
      <c r="CA991">
        <v>1</v>
      </c>
      <c r="CB991">
        <v>1</v>
      </c>
      <c r="CC991">
        <v>0</v>
      </c>
      <c r="CD991">
        <v>0</v>
      </c>
      <c r="CE991">
        <v>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1</v>
      </c>
      <c r="CN991">
        <v>1</v>
      </c>
      <c r="CO991">
        <v>31</v>
      </c>
      <c r="CP991">
        <v>9.1176470588235206E-2</v>
      </c>
      <c r="CQ991">
        <v>4.1806757871564102</v>
      </c>
      <c r="CR991">
        <f t="shared" si="45"/>
        <v>1.1666666666666667</v>
      </c>
      <c r="CS991">
        <f t="shared" si="46"/>
        <v>-3.0140091204897432</v>
      </c>
      <c r="CT991">
        <f t="shared" si="47"/>
        <v>9.0842509783953549</v>
      </c>
    </row>
    <row r="992" spans="1:98" x14ac:dyDescent="0.25">
      <c r="A992">
        <v>990</v>
      </c>
      <c r="B992">
        <v>1964030</v>
      </c>
      <c r="C992">
        <v>22</v>
      </c>
      <c r="D992" t="s">
        <v>97</v>
      </c>
      <c r="E992">
        <v>110663</v>
      </c>
      <c r="F992" s="1">
        <v>43061</v>
      </c>
      <c r="G992" s="1">
        <v>43133</v>
      </c>
      <c r="H992">
        <v>1430.26</v>
      </c>
      <c r="I992">
        <v>1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2017</v>
      </c>
      <c r="S992">
        <v>24215.733333333301</v>
      </c>
      <c r="T992">
        <v>4</v>
      </c>
      <c r="U992">
        <v>0</v>
      </c>
      <c r="V992">
        <v>0</v>
      </c>
      <c r="W992">
        <v>54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1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141</v>
      </c>
      <c r="BW992">
        <v>0</v>
      </c>
      <c r="BX992">
        <v>1</v>
      </c>
      <c r="BY992">
        <v>0</v>
      </c>
      <c r="BZ992">
        <v>1</v>
      </c>
      <c r="CA992">
        <v>1</v>
      </c>
      <c r="CB992">
        <v>1</v>
      </c>
      <c r="CC992">
        <v>0</v>
      </c>
      <c r="CD992">
        <v>0</v>
      </c>
      <c r="CE992">
        <v>0</v>
      </c>
      <c r="CF992">
        <v>0</v>
      </c>
      <c r="CG992">
        <v>1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1</v>
      </c>
      <c r="CN992">
        <v>1</v>
      </c>
      <c r="CO992">
        <v>20</v>
      </c>
      <c r="CP992">
        <v>0.14184397163120499</v>
      </c>
      <c r="CQ992">
        <v>3.9336246596765201</v>
      </c>
      <c r="CR992">
        <f t="shared" si="45"/>
        <v>2.4</v>
      </c>
      <c r="CS992">
        <f t="shared" si="46"/>
        <v>-1.5336246596765202</v>
      </c>
      <c r="CT992">
        <f t="shared" si="47"/>
        <v>2.3520045967679222</v>
      </c>
    </row>
    <row r="993" spans="1:98" x14ac:dyDescent="0.25">
      <c r="A993">
        <v>991</v>
      </c>
      <c r="B993">
        <v>1881253</v>
      </c>
      <c r="C993">
        <v>22</v>
      </c>
      <c r="D993" t="s">
        <v>97</v>
      </c>
      <c r="E993">
        <v>30860</v>
      </c>
      <c r="F993" s="1">
        <v>42997</v>
      </c>
      <c r="G993" s="1">
        <v>43126</v>
      </c>
      <c r="H993">
        <v>2850</v>
      </c>
      <c r="I993">
        <v>0</v>
      </c>
      <c r="J993">
        <v>1</v>
      </c>
      <c r="K993">
        <v>0</v>
      </c>
      <c r="L993">
        <v>1</v>
      </c>
      <c r="M993">
        <v>2</v>
      </c>
      <c r="N993">
        <v>0</v>
      </c>
      <c r="O993">
        <v>0</v>
      </c>
      <c r="P993">
        <v>0</v>
      </c>
      <c r="Q993">
        <v>0</v>
      </c>
      <c r="R993">
        <v>2017</v>
      </c>
      <c r="S993">
        <v>24213.633333333299</v>
      </c>
      <c r="T993">
        <v>3</v>
      </c>
      <c r="U993">
        <v>0</v>
      </c>
      <c r="V993">
        <v>0</v>
      </c>
      <c r="W993">
        <v>57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141</v>
      </c>
      <c r="BW993">
        <v>0</v>
      </c>
      <c r="BX993">
        <v>1</v>
      </c>
      <c r="BY993">
        <v>0</v>
      </c>
      <c r="BZ993">
        <v>1</v>
      </c>
      <c r="CA993">
        <v>1</v>
      </c>
      <c r="CB993">
        <v>1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1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1</v>
      </c>
      <c r="CO993">
        <v>20</v>
      </c>
      <c r="CP993">
        <v>0.14184397163120499</v>
      </c>
      <c r="CQ993">
        <v>6.17718365195726</v>
      </c>
      <c r="CR993">
        <f t="shared" si="45"/>
        <v>4.3</v>
      </c>
      <c r="CS993">
        <f t="shared" si="46"/>
        <v>-1.8771836519572602</v>
      </c>
      <c r="CT993">
        <f t="shared" si="47"/>
        <v>3.5238184631755964</v>
      </c>
    </row>
    <row r="994" spans="1:98" x14ac:dyDescent="0.25">
      <c r="A994">
        <v>992</v>
      </c>
      <c r="B994">
        <v>1916237</v>
      </c>
      <c r="C994">
        <v>23</v>
      </c>
      <c r="D994" t="s">
        <v>104</v>
      </c>
      <c r="E994">
        <v>30872</v>
      </c>
      <c r="F994" s="1">
        <v>42921</v>
      </c>
      <c r="G994" s="1">
        <v>43139</v>
      </c>
      <c r="H994">
        <v>433.09</v>
      </c>
      <c r="I994">
        <v>1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2017</v>
      </c>
      <c r="S994">
        <v>24211.166666666599</v>
      </c>
      <c r="T994">
        <v>3</v>
      </c>
      <c r="U994">
        <v>0</v>
      </c>
      <c r="V994">
        <v>0</v>
      </c>
      <c r="W994">
        <v>45</v>
      </c>
      <c r="X994">
        <v>0</v>
      </c>
      <c r="Y994">
        <v>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1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1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118</v>
      </c>
      <c r="BW994">
        <v>0</v>
      </c>
      <c r="BX994">
        <v>1</v>
      </c>
      <c r="BY994">
        <v>0</v>
      </c>
      <c r="BZ994">
        <v>1</v>
      </c>
      <c r="CA994">
        <v>1</v>
      </c>
      <c r="CB994">
        <v>1</v>
      </c>
      <c r="CC994">
        <v>0</v>
      </c>
      <c r="CD994">
        <v>0</v>
      </c>
      <c r="CE994">
        <v>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1</v>
      </c>
      <c r="CN994">
        <v>1</v>
      </c>
      <c r="CO994">
        <v>15</v>
      </c>
      <c r="CP994">
        <v>0.12711864406779599</v>
      </c>
      <c r="CQ994">
        <v>7.4679933781763301</v>
      </c>
      <c r="CR994">
        <f t="shared" si="45"/>
        <v>7.2666666666666666</v>
      </c>
      <c r="CS994">
        <f t="shared" si="46"/>
        <v>-0.20132671150966353</v>
      </c>
      <c r="CT994">
        <f t="shared" si="47"/>
        <v>4.0532444767295284E-2</v>
      </c>
    </row>
    <row r="995" spans="1:98" x14ac:dyDescent="0.25">
      <c r="A995">
        <v>993</v>
      </c>
      <c r="B995">
        <v>1927168</v>
      </c>
      <c r="C995">
        <v>273</v>
      </c>
      <c r="D995" t="s">
        <v>110</v>
      </c>
      <c r="E995">
        <v>240772</v>
      </c>
      <c r="F995" s="1">
        <v>42955</v>
      </c>
      <c r="G995" s="1">
        <v>43120</v>
      </c>
      <c r="H995">
        <v>564.48</v>
      </c>
      <c r="I995">
        <v>1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2017</v>
      </c>
      <c r="S995">
        <v>24212.266666666601</v>
      </c>
      <c r="T995">
        <v>3</v>
      </c>
      <c r="U995">
        <v>1</v>
      </c>
      <c r="V995">
        <v>1</v>
      </c>
      <c r="W995">
        <v>45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1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109</v>
      </c>
      <c r="BW995">
        <v>0</v>
      </c>
      <c r="BX995">
        <v>1</v>
      </c>
      <c r="BY995">
        <v>0</v>
      </c>
      <c r="BZ995">
        <v>1</v>
      </c>
      <c r="CA995">
        <v>1</v>
      </c>
      <c r="CB995">
        <v>1</v>
      </c>
      <c r="CC995">
        <v>0</v>
      </c>
      <c r="CD995">
        <v>0</v>
      </c>
      <c r="CE995">
        <v>0</v>
      </c>
      <c r="CF995">
        <v>1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1</v>
      </c>
      <c r="CN995">
        <v>1</v>
      </c>
      <c r="CO995">
        <v>9</v>
      </c>
      <c r="CP995">
        <v>8.2568807339449504E-2</v>
      </c>
      <c r="CQ995">
        <v>6.9001455979833297</v>
      </c>
      <c r="CR995">
        <f t="shared" si="45"/>
        <v>5.5</v>
      </c>
      <c r="CS995">
        <f t="shared" si="46"/>
        <v>-1.4001455979833297</v>
      </c>
      <c r="CT995">
        <f t="shared" si="47"/>
        <v>1.9604076955520959</v>
      </c>
    </row>
    <row r="996" spans="1:98" x14ac:dyDescent="0.25">
      <c r="A996">
        <v>994</v>
      </c>
      <c r="B996">
        <v>1967348</v>
      </c>
      <c r="C996">
        <v>31</v>
      </c>
      <c r="D996" t="s">
        <v>106</v>
      </c>
      <c r="E996">
        <v>50174</v>
      </c>
      <c r="F996" s="1">
        <v>43071</v>
      </c>
      <c r="G996" s="1">
        <v>43130</v>
      </c>
      <c r="H996">
        <v>2052.27</v>
      </c>
      <c r="I996">
        <v>1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2017</v>
      </c>
      <c r="S996">
        <v>24216.0666666666</v>
      </c>
      <c r="T996">
        <v>4</v>
      </c>
      <c r="U996">
        <v>0</v>
      </c>
      <c r="V996">
        <v>0</v>
      </c>
      <c r="W996">
        <v>43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1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1</v>
      </c>
      <c r="BV996">
        <v>67</v>
      </c>
      <c r="BW996">
        <v>0</v>
      </c>
      <c r="BX996">
        <v>1</v>
      </c>
      <c r="BY996">
        <v>0</v>
      </c>
      <c r="BZ996">
        <v>1</v>
      </c>
      <c r="CA996">
        <v>1</v>
      </c>
      <c r="CB996">
        <v>1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1</v>
      </c>
      <c r="CI996">
        <v>0</v>
      </c>
      <c r="CJ996">
        <v>0</v>
      </c>
      <c r="CK996">
        <v>0</v>
      </c>
      <c r="CL996">
        <v>0</v>
      </c>
      <c r="CM996">
        <v>1</v>
      </c>
      <c r="CN996">
        <v>1</v>
      </c>
      <c r="CO996">
        <v>8</v>
      </c>
      <c r="CP996">
        <v>0.119402985074626</v>
      </c>
      <c r="CQ996">
        <v>2.1598963767386099</v>
      </c>
      <c r="CR996">
        <f t="shared" si="45"/>
        <v>1.9666666666666666</v>
      </c>
      <c r="CS996">
        <f t="shared" si="46"/>
        <v>-0.19322971007194334</v>
      </c>
      <c r="CT996">
        <f t="shared" si="47"/>
        <v>3.7337720854487284E-2</v>
      </c>
    </row>
    <row r="997" spans="1:98" x14ac:dyDescent="0.25">
      <c r="A997">
        <v>995</v>
      </c>
      <c r="B997">
        <v>1946704</v>
      </c>
      <c r="C997">
        <v>279</v>
      </c>
      <c r="D997" t="s">
        <v>101</v>
      </c>
      <c r="E997">
        <v>10551</v>
      </c>
      <c r="F997" s="1">
        <v>43131</v>
      </c>
      <c r="G997" s="1">
        <v>43175</v>
      </c>
      <c r="H997">
        <v>510</v>
      </c>
      <c r="I997">
        <v>1</v>
      </c>
      <c r="J997">
        <v>0</v>
      </c>
      <c r="K997">
        <v>0</v>
      </c>
      <c r="L997">
        <v>1</v>
      </c>
      <c r="M997">
        <v>2</v>
      </c>
      <c r="N997">
        <v>0</v>
      </c>
      <c r="O997">
        <v>0</v>
      </c>
      <c r="P997">
        <v>0</v>
      </c>
      <c r="Q997">
        <v>0</v>
      </c>
      <c r="R997">
        <v>2018</v>
      </c>
      <c r="S997">
        <v>24218.0333333333</v>
      </c>
      <c r="T997">
        <v>1</v>
      </c>
      <c r="U997">
        <v>1</v>
      </c>
      <c r="V997">
        <v>0</v>
      </c>
      <c r="W997">
        <v>66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1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175</v>
      </c>
      <c r="BW997">
        <v>0</v>
      </c>
      <c r="BX997">
        <v>1</v>
      </c>
      <c r="BY997">
        <v>0</v>
      </c>
      <c r="BZ997">
        <v>1</v>
      </c>
      <c r="CA997">
        <v>1</v>
      </c>
      <c r="CB997">
        <v>1</v>
      </c>
      <c r="CC997">
        <v>0</v>
      </c>
      <c r="CD997">
        <v>0</v>
      </c>
      <c r="CE997">
        <v>0</v>
      </c>
      <c r="CF997">
        <v>1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1</v>
      </c>
      <c r="CO997">
        <v>26</v>
      </c>
      <c r="CP997">
        <v>0.14857142857142799</v>
      </c>
      <c r="CQ997">
        <v>2.9184719740993899</v>
      </c>
      <c r="CR997">
        <f t="shared" si="45"/>
        <v>1.4666666666666666</v>
      </c>
      <c r="CS997">
        <f t="shared" si="46"/>
        <v>-1.4518053074327233</v>
      </c>
      <c r="CT997">
        <f t="shared" si="47"/>
        <v>2.1077386506898241</v>
      </c>
    </row>
    <row r="998" spans="1:98" x14ac:dyDescent="0.25">
      <c r="A998">
        <v>996</v>
      </c>
      <c r="B998">
        <v>1968066</v>
      </c>
      <c r="C998">
        <v>2</v>
      </c>
      <c r="D998" t="s">
        <v>98</v>
      </c>
      <c r="E998">
        <v>101256</v>
      </c>
      <c r="F998" s="1">
        <v>43074</v>
      </c>
      <c r="G998" s="1">
        <v>43160</v>
      </c>
      <c r="H998">
        <v>1220.94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2017</v>
      </c>
      <c r="S998">
        <v>24216.166666666599</v>
      </c>
      <c r="T998">
        <v>4</v>
      </c>
      <c r="U998">
        <v>0</v>
      </c>
      <c r="V998">
        <v>1</v>
      </c>
      <c r="W998">
        <v>61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1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31</v>
      </c>
      <c r="BW998">
        <v>0</v>
      </c>
      <c r="BX998">
        <v>1</v>
      </c>
      <c r="BY998">
        <v>0</v>
      </c>
      <c r="BZ998">
        <v>1</v>
      </c>
      <c r="CA998">
        <v>1</v>
      </c>
      <c r="CB998">
        <v>1</v>
      </c>
      <c r="CC998">
        <v>0</v>
      </c>
      <c r="CD998">
        <v>0</v>
      </c>
      <c r="CE998">
        <v>0</v>
      </c>
      <c r="CF998">
        <v>0</v>
      </c>
      <c r="CG998">
        <v>1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1</v>
      </c>
      <c r="CN998">
        <v>1</v>
      </c>
      <c r="CO998">
        <v>3</v>
      </c>
      <c r="CP998">
        <v>9.6774193548387094E-2</v>
      </c>
      <c r="CQ998">
        <v>4.15034303693208</v>
      </c>
      <c r="CR998">
        <f t="shared" si="45"/>
        <v>2.8666666666666667</v>
      </c>
      <c r="CS998">
        <f t="shared" si="46"/>
        <v>-1.2836763702654133</v>
      </c>
      <c r="CT998">
        <f t="shared" si="47"/>
        <v>1.6478250235777863</v>
      </c>
    </row>
    <row r="999" spans="1:98" x14ac:dyDescent="0.25">
      <c r="A999">
        <v>997</v>
      </c>
      <c r="B999">
        <v>1985694</v>
      </c>
      <c r="C999">
        <v>32</v>
      </c>
      <c r="D999" t="s">
        <v>96</v>
      </c>
      <c r="E999">
        <v>30169</v>
      </c>
      <c r="F999" s="1">
        <v>43130</v>
      </c>
      <c r="G999" s="1">
        <v>43175</v>
      </c>
      <c r="H999">
        <v>1275.99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2018</v>
      </c>
      <c r="S999">
        <v>24218</v>
      </c>
      <c r="T999">
        <v>1</v>
      </c>
      <c r="U999">
        <v>1</v>
      </c>
      <c r="V999">
        <v>0</v>
      </c>
      <c r="W999">
        <v>48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1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340</v>
      </c>
      <c r="BW999">
        <v>0</v>
      </c>
      <c r="BX999">
        <v>1</v>
      </c>
      <c r="BY999">
        <v>0</v>
      </c>
      <c r="BZ999">
        <v>1</v>
      </c>
      <c r="CA999">
        <v>1</v>
      </c>
      <c r="CB999">
        <v>1</v>
      </c>
      <c r="CC999">
        <v>0</v>
      </c>
      <c r="CD999">
        <v>0</v>
      </c>
      <c r="CE999">
        <v>0</v>
      </c>
      <c r="CF999">
        <v>0</v>
      </c>
      <c r="CG999">
        <v>1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1</v>
      </c>
      <c r="CN999">
        <v>1</v>
      </c>
      <c r="CO999">
        <v>31</v>
      </c>
      <c r="CP999">
        <v>9.1176470588235206E-2</v>
      </c>
      <c r="CQ999">
        <v>4.2995387604517097</v>
      </c>
      <c r="CR999">
        <f t="shared" si="45"/>
        <v>1.5</v>
      </c>
      <c r="CS999">
        <f t="shared" si="46"/>
        <v>-2.7995387604517097</v>
      </c>
      <c r="CT999">
        <f t="shared" si="47"/>
        <v>7.8374172712714953</v>
      </c>
    </row>
    <row r="1000" spans="1:98" x14ac:dyDescent="0.25">
      <c r="A1000">
        <v>998</v>
      </c>
      <c r="B1000">
        <v>1918225</v>
      </c>
      <c r="C1000">
        <v>273</v>
      </c>
      <c r="D1000" t="s">
        <v>110</v>
      </c>
      <c r="E1000">
        <v>170470</v>
      </c>
      <c r="F1000" s="1">
        <v>42927</v>
      </c>
      <c r="G1000" s="1">
        <v>43148</v>
      </c>
      <c r="H1000">
        <v>312.69</v>
      </c>
      <c r="I1000">
        <v>1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2017</v>
      </c>
      <c r="S1000">
        <v>24211.366666666599</v>
      </c>
      <c r="T1000">
        <v>3</v>
      </c>
      <c r="U1000">
        <v>1</v>
      </c>
      <c r="V1000">
        <v>1</v>
      </c>
      <c r="W1000">
        <v>47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1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1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109</v>
      </c>
      <c r="BW1000">
        <v>0</v>
      </c>
      <c r="BX1000">
        <v>1</v>
      </c>
      <c r="BY1000">
        <v>0</v>
      </c>
      <c r="BZ1000">
        <v>1</v>
      </c>
      <c r="CA1000">
        <v>1</v>
      </c>
      <c r="CB1000">
        <v>1</v>
      </c>
      <c r="CC1000">
        <v>0</v>
      </c>
      <c r="CD1000">
        <v>0</v>
      </c>
      <c r="CE1000">
        <v>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1</v>
      </c>
      <c r="CN1000">
        <v>1</v>
      </c>
      <c r="CO1000">
        <v>9</v>
      </c>
      <c r="CP1000">
        <v>8.2568807339449504E-2</v>
      </c>
      <c r="CQ1000">
        <v>7.5954160048699899</v>
      </c>
      <c r="CR1000">
        <f t="shared" si="45"/>
        <v>7.3666666666666663</v>
      </c>
      <c r="CS1000">
        <f t="shared" si="46"/>
        <v>-0.22874933820332366</v>
      </c>
      <c r="CT1000">
        <f t="shared" si="47"/>
        <v>5.232625972845855E-2</v>
      </c>
    </row>
    <row r="1001" spans="1:98" x14ac:dyDescent="0.25">
      <c r="A1001">
        <v>999</v>
      </c>
      <c r="B1001">
        <v>1937648</v>
      </c>
      <c r="C1001">
        <v>38</v>
      </c>
      <c r="D1001" t="s">
        <v>117</v>
      </c>
      <c r="E1001">
        <v>210770</v>
      </c>
      <c r="F1001" s="1">
        <v>42984</v>
      </c>
      <c r="G1001" s="1">
        <v>43132</v>
      </c>
      <c r="H1001">
        <v>1515.21</v>
      </c>
      <c r="I1001">
        <v>1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2017</v>
      </c>
      <c r="S1001">
        <v>24213.200000000001</v>
      </c>
      <c r="T1001">
        <v>3</v>
      </c>
      <c r="U1001">
        <v>0</v>
      </c>
      <c r="V1001">
        <v>1</v>
      </c>
      <c r="W1001">
        <v>47</v>
      </c>
      <c r="X1001">
        <v>0</v>
      </c>
      <c r="Y1001">
        <v>0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1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</v>
      </c>
      <c r="BR1001">
        <v>0</v>
      </c>
      <c r="BS1001">
        <v>0</v>
      </c>
      <c r="BT1001">
        <v>0</v>
      </c>
      <c r="BU1001">
        <v>0</v>
      </c>
      <c r="BV1001">
        <v>37</v>
      </c>
      <c r="BW1001">
        <v>0</v>
      </c>
      <c r="BX1001">
        <v>1</v>
      </c>
      <c r="BY1001">
        <v>1</v>
      </c>
      <c r="BZ1001">
        <v>1</v>
      </c>
      <c r="CA1001">
        <v>1</v>
      </c>
      <c r="CB1001">
        <v>1</v>
      </c>
      <c r="CC1001">
        <v>0</v>
      </c>
      <c r="CD1001">
        <v>0</v>
      </c>
      <c r="CE1001">
        <v>0</v>
      </c>
      <c r="CF1001">
        <v>0</v>
      </c>
      <c r="CG1001">
        <v>1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1</v>
      </c>
      <c r="CN1001">
        <v>1</v>
      </c>
      <c r="CO1001">
        <v>4</v>
      </c>
      <c r="CP1001">
        <v>0.108108108108108</v>
      </c>
      <c r="CQ1001">
        <v>7.7593692644515002</v>
      </c>
      <c r="CR1001">
        <f t="shared" si="45"/>
        <v>4.9333333333333336</v>
      </c>
      <c r="CS1001">
        <f t="shared" si="46"/>
        <v>-2.8260359311181666</v>
      </c>
      <c r="CT1001">
        <f t="shared" si="47"/>
        <v>7.9864790839709228</v>
      </c>
    </row>
    <row r="1002" spans="1:98" x14ac:dyDescent="0.25">
      <c r="A1002">
        <v>1000</v>
      </c>
      <c r="B1002">
        <v>1932553</v>
      </c>
      <c r="C1002">
        <v>279</v>
      </c>
      <c r="D1002" t="s">
        <v>101</v>
      </c>
      <c r="E1002">
        <v>260765</v>
      </c>
      <c r="F1002" s="1">
        <v>43131</v>
      </c>
      <c r="G1002" s="1">
        <v>43167</v>
      </c>
      <c r="H1002">
        <v>718.97</v>
      </c>
      <c r="I1002">
        <v>1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2018</v>
      </c>
      <c r="S1002">
        <v>24218.0333333333</v>
      </c>
      <c r="T1002">
        <v>1</v>
      </c>
      <c r="U1002">
        <v>1</v>
      </c>
      <c r="V1002">
        <v>0</v>
      </c>
      <c r="W1002">
        <v>52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1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1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175</v>
      </c>
      <c r="BW1002">
        <v>0</v>
      </c>
      <c r="BX1002">
        <v>1</v>
      </c>
      <c r="BY1002">
        <v>0</v>
      </c>
      <c r="BZ1002">
        <v>1</v>
      </c>
      <c r="CA1002">
        <v>1</v>
      </c>
      <c r="CB1002">
        <v>1</v>
      </c>
      <c r="CC1002">
        <v>0</v>
      </c>
      <c r="CD1002">
        <v>0</v>
      </c>
      <c r="CE1002">
        <v>0</v>
      </c>
      <c r="CF1002">
        <v>1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1</v>
      </c>
      <c r="CN1002">
        <v>1</v>
      </c>
      <c r="CO1002">
        <v>26</v>
      </c>
      <c r="CP1002">
        <v>0.14857142857142799</v>
      </c>
      <c r="CQ1002">
        <v>3.2906311103810002</v>
      </c>
      <c r="CR1002">
        <f t="shared" si="45"/>
        <v>1.2</v>
      </c>
      <c r="CS1002">
        <f t="shared" si="46"/>
        <v>-2.0906311103810005</v>
      </c>
      <c r="CT1002">
        <f t="shared" si="47"/>
        <v>4.3707384396928948</v>
      </c>
    </row>
    <row r="1003" spans="1:98" x14ac:dyDescent="0.25">
      <c r="A1003">
        <v>1001</v>
      </c>
      <c r="B1003">
        <v>1911726</v>
      </c>
      <c r="C1003">
        <v>273</v>
      </c>
      <c r="D1003" t="s">
        <v>110</v>
      </c>
      <c r="E1003">
        <v>50160</v>
      </c>
      <c r="F1003" s="1">
        <v>42907</v>
      </c>
      <c r="G1003" s="1">
        <v>43110</v>
      </c>
      <c r="H1003">
        <v>1012.07</v>
      </c>
      <c r="I1003">
        <v>1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2017</v>
      </c>
      <c r="S1003">
        <v>24210.7</v>
      </c>
      <c r="T1003">
        <v>2</v>
      </c>
      <c r="U1003">
        <v>1</v>
      </c>
      <c r="V1003">
        <v>1</v>
      </c>
      <c r="W1003">
        <v>57</v>
      </c>
      <c r="X1003">
        <v>0</v>
      </c>
      <c r="Y1003">
        <v>0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1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1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109</v>
      </c>
      <c r="BW1003">
        <v>0</v>
      </c>
      <c r="BX1003">
        <v>1</v>
      </c>
      <c r="BY1003">
        <v>0</v>
      </c>
      <c r="BZ1003">
        <v>1</v>
      </c>
      <c r="CA1003">
        <v>1</v>
      </c>
      <c r="CB1003">
        <v>1</v>
      </c>
      <c r="CC1003">
        <v>0</v>
      </c>
      <c r="CD1003">
        <v>0</v>
      </c>
      <c r="CE1003">
        <v>0</v>
      </c>
      <c r="CF1003">
        <v>0</v>
      </c>
      <c r="CG1003">
        <v>1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1</v>
      </c>
      <c r="CN1003">
        <v>1</v>
      </c>
      <c r="CO1003">
        <v>9</v>
      </c>
      <c r="CP1003">
        <v>8.2568807339449504E-2</v>
      </c>
      <c r="CQ1003">
        <v>7.0631742707144598</v>
      </c>
      <c r="CR1003">
        <f t="shared" si="45"/>
        <v>6.7666666666666666</v>
      </c>
      <c r="CS1003">
        <f t="shared" si="46"/>
        <v>-0.29650760404779319</v>
      </c>
      <c r="CT1003">
        <f t="shared" si="47"/>
        <v>8.7916759258162905E-2</v>
      </c>
    </row>
    <row r="1004" spans="1:98" x14ac:dyDescent="0.25">
      <c r="A1004">
        <v>1002</v>
      </c>
      <c r="B1004">
        <v>1952814</v>
      </c>
      <c r="C1004">
        <v>32</v>
      </c>
      <c r="D1004" t="s">
        <v>96</v>
      </c>
      <c r="E1004">
        <v>170969</v>
      </c>
      <c r="F1004" s="1">
        <v>43029</v>
      </c>
      <c r="G1004" s="1">
        <v>43127</v>
      </c>
      <c r="H1004">
        <v>852.98</v>
      </c>
      <c r="I1004">
        <v>1</v>
      </c>
      <c r="J1004">
        <v>0</v>
      </c>
      <c r="K1004">
        <v>0</v>
      </c>
      <c r="L1004">
        <v>1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2017</v>
      </c>
      <c r="S1004">
        <v>24214.7</v>
      </c>
      <c r="T1004">
        <v>4</v>
      </c>
      <c r="U1004">
        <v>1</v>
      </c>
      <c r="V1004">
        <v>0</v>
      </c>
      <c r="W1004">
        <v>48</v>
      </c>
      <c r="X1004">
        <v>0</v>
      </c>
      <c r="Y1004">
        <v>0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1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1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340</v>
      </c>
      <c r="BW1004">
        <v>0</v>
      </c>
      <c r="BX1004">
        <v>1</v>
      </c>
      <c r="BY1004">
        <v>0</v>
      </c>
      <c r="BZ1004">
        <v>1</v>
      </c>
      <c r="CA1004">
        <v>1</v>
      </c>
      <c r="CB1004">
        <v>1</v>
      </c>
      <c r="CC1004">
        <v>0</v>
      </c>
      <c r="CD1004">
        <v>0</v>
      </c>
      <c r="CE1004">
        <v>0</v>
      </c>
      <c r="CF1004">
        <v>1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1</v>
      </c>
      <c r="CO1004">
        <v>31</v>
      </c>
      <c r="CP1004">
        <v>9.1176470588235206E-2</v>
      </c>
      <c r="CQ1004">
        <v>4.9790468628637798</v>
      </c>
      <c r="CR1004">
        <f t="shared" si="45"/>
        <v>3.2666666666666666</v>
      </c>
      <c r="CS1004">
        <f t="shared" si="46"/>
        <v>-1.7123801961971132</v>
      </c>
      <c r="CT1004">
        <f t="shared" si="47"/>
        <v>2.932245936328064</v>
      </c>
    </row>
    <row r="1005" spans="1:98" x14ac:dyDescent="0.25">
      <c r="A1005">
        <v>1003</v>
      </c>
      <c r="B1005">
        <v>1521399</v>
      </c>
      <c r="C1005">
        <v>22</v>
      </c>
      <c r="D1005" t="s">
        <v>97</v>
      </c>
      <c r="E1005">
        <v>110663</v>
      </c>
      <c r="F1005" s="1">
        <v>42763</v>
      </c>
      <c r="G1005" s="1">
        <v>43147</v>
      </c>
      <c r="H1005">
        <v>604.42999999999995</v>
      </c>
      <c r="I1005">
        <v>1</v>
      </c>
      <c r="J1005">
        <v>0</v>
      </c>
      <c r="K1005">
        <v>0</v>
      </c>
      <c r="L1005">
        <v>1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2017</v>
      </c>
      <c r="S1005">
        <v>24205.933333333302</v>
      </c>
      <c r="T1005">
        <v>1</v>
      </c>
      <c r="U1005">
        <v>0</v>
      </c>
      <c r="V1005">
        <v>0</v>
      </c>
      <c r="W1005">
        <v>54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1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1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141</v>
      </c>
      <c r="BW1005">
        <v>0</v>
      </c>
      <c r="BX1005">
        <v>1</v>
      </c>
      <c r="BY1005">
        <v>0</v>
      </c>
      <c r="BZ1005">
        <v>1</v>
      </c>
      <c r="CA1005">
        <v>1</v>
      </c>
      <c r="CB1005">
        <v>1</v>
      </c>
      <c r="CC1005">
        <v>0</v>
      </c>
      <c r="CD1005">
        <v>0</v>
      </c>
      <c r="CE1005">
        <v>0</v>
      </c>
      <c r="CF1005">
        <v>1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1</v>
      </c>
      <c r="CO1005">
        <v>20</v>
      </c>
      <c r="CP1005">
        <v>0.14184397163120499</v>
      </c>
      <c r="CQ1005">
        <v>17.359436451820201</v>
      </c>
      <c r="CR1005">
        <f t="shared" si="45"/>
        <v>12.8</v>
      </c>
      <c r="CS1005">
        <f t="shared" si="46"/>
        <v>-4.5594364518202006</v>
      </c>
      <c r="CT1005">
        <f t="shared" si="47"/>
        <v>20.78846075818678</v>
      </c>
    </row>
    <row r="1006" spans="1:98" x14ac:dyDescent="0.25">
      <c r="A1006">
        <v>1004</v>
      </c>
      <c r="B1006">
        <v>1952904</v>
      </c>
      <c r="C1006">
        <v>28</v>
      </c>
      <c r="D1006" t="s">
        <v>94</v>
      </c>
      <c r="E1006">
        <v>240474</v>
      </c>
      <c r="F1006" s="1">
        <v>43029</v>
      </c>
      <c r="G1006" s="1">
        <v>43189</v>
      </c>
      <c r="H1006">
        <v>138.03</v>
      </c>
      <c r="I1006">
        <v>1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2017</v>
      </c>
      <c r="S1006">
        <v>24214.7</v>
      </c>
      <c r="T1006">
        <v>4</v>
      </c>
      <c r="U1006">
        <v>0</v>
      </c>
      <c r="V1006">
        <v>0</v>
      </c>
      <c r="W1006">
        <v>43</v>
      </c>
      <c r="X1006">
        <v>0</v>
      </c>
      <c r="Y1006">
        <v>0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1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1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92</v>
      </c>
      <c r="BW1006">
        <v>0</v>
      </c>
      <c r="BX1006">
        <v>1</v>
      </c>
      <c r="BY1006">
        <v>0</v>
      </c>
      <c r="BZ1006">
        <v>1</v>
      </c>
      <c r="CA1006">
        <v>1</v>
      </c>
      <c r="CB1006">
        <v>1</v>
      </c>
      <c r="CC1006">
        <v>0</v>
      </c>
      <c r="CD1006">
        <v>0</v>
      </c>
      <c r="CE1006">
        <v>1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1</v>
      </c>
      <c r="CN1006">
        <v>1</v>
      </c>
      <c r="CO1006">
        <v>15</v>
      </c>
      <c r="CP1006">
        <v>0.16304347826086901</v>
      </c>
      <c r="CQ1006">
        <v>5.2584261532699896</v>
      </c>
      <c r="CR1006">
        <f t="shared" si="45"/>
        <v>5.333333333333333</v>
      </c>
      <c r="CS1006">
        <f t="shared" si="46"/>
        <v>7.4907180063343404E-2</v>
      </c>
      <c r="CT1006">
        <f t="shared" si="47"/>
        <v>5.6110856250421517E-3</v>
      </c>
    </row>
    <row r="1007" spans="1:98" x14ac:dyDescent="0.25">
      <c r="A1007">
        <v>1005</v>
      </c>
      <c r="B1007">
        <v>1924359</v>
      </c>
      <c r="C1007">
        <v>27</v>
      </c>
      <c r="D1007" t="s">
        <v>103</v>
      </c>
      <c r="E1007">
        <v>280767</v>
      </c>
      <c r="F1007" s="1">
        <v>43041</v>
      </c>
      <c r="G1007" s="1">
        <v>43124</v>
      </c>
      <c r="H1007">
        <v>1195.32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2017</v>
      </c>
      <c r="S1007">
        <v>24215.0666666666</v>
      </c>
      <c r="T1007">
        <v>4</v>
      </c>
      <c r="U1007">
        <v>0</v>
      </c>
      <c r="V1007">
        <v>0</v>
      </c>
      <c r="W1007">
        <v>50</v>
      </c>
      <c r="X1007">
        <v>0</v>
      </c>
      <c r="Y1007">
        <v>0</v>
      </c>
      <c r="Z1007">
        <v>0</v>
      </c>
      <c r="AA1007">
        <v>0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1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1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88</v>
      </c>
      <c r="BW1007">
        <v>0</v>
      </c>
      <c r="BX1007">
        <v>1</v>
      </c>
      <c r="BY1007">
        <v>0</v>
      </c>
      <c r="BZ1007">
        <v>1</v>
      </c>
      <c r="CA1007">
        <v>1</v>
      </c>
      <c r="CB1007">
        <v>1</v>
      </c>
      <c r="CC1007">
        <v>0</v>
      </c>
      <c r="CD1007">
        <v>0</v>
      </c>
      <c r="CE1007">
        <v>0</v>
      </c>
      <c r="CF1007">
        <v>0</v>
      </c>
      <c r="CG1007">
        <v>1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1</v>
      </c>
      <c r="CN1007">
        <v>1</v>
      </c>
      <c r="CO1007">
        <v>15</v>
      </c>
      <c r="CP1007">
        <v>0.170454545454545</v>
      </c>
      <c r="CQ1007">
        <v>3.8968169766748701</v>
      </c>
      <c r="CR1007">
        <f t="shared" si="45"/>
        <v>2.7666666666666666</v>
      </c>
      <c r="CS1007">
        <f t="shared" si="46"/>
        <v>-1.1301503100082035</v>
      </c>
      <c r="CT1007">
        <f t="shared" si="47"/>
        <v>1.2772397232116386</v>
      </c>
    </row>
    <row r="1008" spans="1:98" x14ac:dyDescent="0.25">
      <c r="A1008">
        <v>1006</v>
      </c>
      <c r="B1008">
        <v>1899678</v>
      </c>
      <c r="C1008">
        <v>33</v>
      </c>
      <c r="D1008" t="s">
        <v>120</v>
      </c>
      <c r="E1008">
        <v>220675</v>
      </c>
      <c r="F1008" s="1">
        <v>42875</v>
      </c>
      <c r="G1008" s="1">
        <v>43112</v>
      </c>
      <c r="H1008">
        <v>4017.18</v>
      </c>
      <c r="I1008">
        <v>1</v>
      </c>
      <c r="J1008">
        <v>0</v>
      </c>
      <c r="K1008">
        <v>0</v>
      </c>
      <c r="L1008">
        <v>1</v>
      </c>
      <c r="M1008">
        <v>2</v>
      </c>
      <c r="N1008">
        <v>1</v>
      </c>
      <c r="O1008">
        <v>0</v>
      </c>
      <c r="P1008">
        <v>0</v>
      </c>
      <c r="Q1008">
        <v>0</v>
      </c>
      <c r="R1008">
        <v>2017</v>
      </c>
      <c r="S1008">
        <v>24209.666666666599</v>
      </c>
      <c r="T1008">
        <v>2</v>
      </c>
      <c r="U1008">
        <v>1</v>
      </c>
      <c r="V1008">
        <v>0</v>
      </c>
      <c r="W1008">
        <v>42</v>
      </c>
      <c r="X1008">
        <v>0</v>
      </c>
      <c r="Y1008">
        <v>0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25</v>
      </c>
      <c r="BW1008">
        <v>0</v>
      </c>
      <c r="BX1008">
        <v>1</v>
      </c>
      <c r="BY1008">
        <v>0</v>
      </c>
      <c r="BZ1008">
        <v>1</v>
      </c>
      <c r="CA1008">
        <v>1</v>
      </c>
      <c r="CB1008">
        <v>1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1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14</v>
      </c>
      <c r="CP1008">
        <v>0.56000000000000005</v>
      </c>
      <c r="CQ1008">
        <v>7.9252733914225901</v>
      </c>
      <c r="CR1008">
        <f t="shared" si="45"/>
        <v>7.9</v>
      </c>
      <c r="CS1008">
        <f t="shared" si="46"/>
        <v>-2.5273391422589775E-2</v>
      </c>
      <c r="CT1008">
        <f t="shared" si="47"/>
        <v>6.3874431399943443E-4</v>
      </c>
    </row>
    <row r="1009" spans="1:98" x14ac:dyDescent="0.25">
      <c r="A1009">
        <v>1007</v>
      </c>
      <c r="B1009">
        <v>1922780</v>
      </c>
      <c r="C1009">
        <v>279</v>
      </c>
      <c r="D1009" t="s">
        <v>101</v>
      </c>
      <c r="E1009">
        <v>220675</v>
      </c>
      <c r="F1009" s="1">
        <v>43131</v>
      </c>
      <c r="G1009" s="1">
        <v>43190</v>
      </c>
      <c r="H1009">
        <v>323.13</v>
      </c>
      <c r="I1009">
        <v>1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2018</v>
      </c>
      <c r="S1009">
        <v>24218.0333333333</v>
      </c>
      <c r="T1009">
        <v>1</v>
      </c>
      <c r="U1009">
        <v>1</v>
      </c>
      <c r="V1009">
        <v>0</v>
      </c>
      <c r="W1009">
        <v>42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1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1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175</v>
      </c>
      <c r="BW1009">
        <v>0</v>
      </c>
      <c r="BX1009">
        <v>1</v>
      </c>
      <c r="BY1009">
        <v>0</v>
      </c>
      <c r="BZ1009">
        <v>1</v>
      </c>
      <c r="CA1009">
        <v>1</v>
      </c>
      <c r="CB1009">
        <v>1</v>
      </c>
      <c r="CC1009">
        <v>0</v>
      </c>
      <c r="CD1009">
        <v>0</v>
      </c>
      <c r="CE1009">
        <v>1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1</v>
      </c>
      <c r="CN1009">
        <v>1</v>
      </c>
      <c r="CO1009">
        <v>26</v>
      </c>
      <c r="CP1009">
        <v>0.14857142857142799</v>
      </c>
      <c r="CQ1009">
        <v>3.7848207176119399</v>
      </c>
      <c r="CR1009">
        <f t="shared" si="45"/>
        <v>1.9666666666666666</v>
      </c>
      <c r="CS1009">
        <f t="shared" si="46"/>
        <v>-1.8181540509452734</v>
      </c>
      <c r="CT1009">
        <f t="shared" si="47"/>
        <v>3.3056841529687078</v>
      </c>
    </row>
    <row r="1010" spans="1:98" x14ac:dyDescent="0.25">
      <c r="A1010">
        <v>1008</v>
      </c>
      <c r="B1010">
        <v>1950809</v>
      </c>
      <c r="C1010">
        <v>22</v>
      </c>
      <c r="D1010" t="s">
        <v>97</v>
      </c>
      <c r="E1010">
        <v>80270</v>
      </c>
      <c r="F1010" s="1">
        <v>43025</v>
      </c>
      <c r="G1010" s="1">
        <v>43179</v>
      </c>
      <c r="H1010">
        <v>473.41</v>
      </c>
      <c r="I1010">
        <v>1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2017</v>
      </c>
      <c r="S1010">
        <v>24214.5666666666</v>
      </c>
      <c r="T1010">
        <v>4</v>
      </c>
      <c r="U1010">
        <v>0</v>
      </c>
      <c r="V1010">
        <v>0</v>
      </c>
      <c r="W1010">
        <v>47</v>
      </c>
      <c r="X1010">
        <v>0</v>
      </c>
      <c r="Y1010">
        <v>0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141</v>
      </c>
      <c r="BW1010">
        <v>0</v>
      </c>
      <c r="BX1010">
        <v>1</v>
      </c>
      <c r="BY1010">
        <v>0</v>
      </c>
      <c r="BZ1010">
        <v>1</v>
      </c>
      <c r="CA1010">
        <v>1</v>
      </c>
      <c r="CB1010">
        <v>1</v>
      </c>
      <c r="CC1010">
        <v>0</v>
      </c>
      <c r="CD1010">
        <v>0</v>
      </c>
      <c r="CE1010">
        <v>1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1</v>
      </c>
      <c r="CN1010">
        <v>1</v>
      </c>
      <c r="CO1010">
        <v>20</v>
      </c>
      <c r="CP1010">
        <v>0.14184397163120499</v>
      </c>
      <c r="CQ1010">
        <v>4.1776784308663801</v>
      </c>
      <c r="CR1010">
        <f t="shared" si="45"/>
        <v>5.1333333333333337</v>
      </c>
      <c r="CS1010">
        <f t="shared" si="46"/>
        <v>0.95565490246695362</v>
      </c>
      <c r="CT1010">
        <f t="shared" si="47"/>
        <v>0.91327629260912258</v>
      </c>
    </row>
    <row r="1011" spans="1:98" x14ac:dyDescent="0.25">
      <c r="A1011">
        <v>1009</v>
      </c>
      <c r="B1011">
        <v>1889838</v>
      </c>
      <c r="C1011">
        <v>2</v>
      </c>
      <c r="D1011" t="s">
        <v>98</v>
      </c>
      <c r="E1011">
        <v>101256</v>
      </c>
      <c r="F1011" s="1">
        <v>43004</v>
      </c>
      <c r="G1011" s="1">
        <v>43124</v>
      </c>
      <c r="H1011">
        <v>1321.82</v>
      </c>
      <c r="I1011">
        <v>0</v>
      </c>
      <c r="J1011">
        <v>1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2017</v>
      </c>
      <c r="S1011">
        <v>24213.866666666599</v>
      </c>
      <c r="T1011">
        <v>3</v>
      </c>
      <c r="U1011">
        <v>0</v>
      </c>
      <c r="V1011">
        <v>1</v>
      </c>
      <c r="W1011">
        <v>61</v>
      </c>
      <c r="X1011">
        <v>0</v>
      </c>
      <c r="Y1011">
        <v>0</v>
      </c>
      <c r="Z1011">
        <v>0</v>
      </c>
      <c r="AA1011">
        <v>0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1</v>
      </c>
      <c r="AP1011">
        <v>0</v>
      </c>
      <c r="AQ1011">
        <v>0</v>
      </c>
      <c r="AR1011">
        <v>0</v>
      </c>
      <c r="AS1011">
        <v>0</v>
      </c>
      <c r="AT1011">
        <v>1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31</v>
      </c>
      <c r="BW1011">
        <v>0</v>
      </c>
      <c r="BX1011">
        <v>1</v>
      </c>
      <c r="BY1011">
        <v>0</v>
      </c>
      <c r="BZ1011">
        <v>1</v>
      </c>
      <c r="CA1011">
        <v>1</v>
      </c>
      <c r="CB1011">
        <v>1</v>
      </c>
      <c r="CC1011">
        <v>0</v>
      </c>
      <c r="CD1011">
        <v>0</v>
      </c>
      <c r="CE1011">
        <v>0</v>
      </c>
      <c r="CF1011">
        <v>0</v>
      </c>
      <c r="CG1011">
        <v>1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1</v>
      </c>
      <c r="CN1011">
        <v>1</v>
      </c>
      <c r="CO1011">
        <v>3</v>
      </c>
      <c r="CP1011">
        <v>9.6774193548387094E-2</v>
      </c>
      <c r="CQ1011">
        <v>4.1563305788033098</v>
      </c>
      <c r="CR1011">
        <f t="shared" si="45"/>
        <v>4</v>
      </c>
      <c r="CS1011">
        <f t="shared" si="46"/>
        <v>-0.15633057880330981</v>
      </c>
      <c r="CT1011">
        <f t="shared" si="47"/>
        <v>2.4439249868977858E-2</v>
      </c>
    </row>
    <row r="1012" spans="1:98" x14ac:dyDescent="0.25">
      <c r="A1012">
        <v>1010</v>
      </c>
      <c r="B1012">
        <v>1951643</v>
      </c>
      <c r="C1012">
        <v>32</v>
      </c>
      <c r="D1012" t="s">
        <v>96</v>
      </c>
      <c r="E1012">
        <v>220177</v>
      </c>
      <c r="F1012" s="1">
        <v>43027</v>
      </c>
      <c r="G1012" s="1">
        <v>43180</v>
      </c>
      <c r="H1012">
        <v>777.63</v>
      </c>
      <c r="I1012">
        <v>1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2017</v>
      </c>
      <c r="S1012">
        <v>24214.633333333299</v>
      </c>
      <c r="T1012">
        <v>4</v>
      </c>
      <c r="U1012">
        <v>1</v>
      </c>
      <c r="V1012">
        <v>0</v>
      </c>
      <c r="W1012">
        <v>40</v>
      </c>
      <c r="X1012">
        <v>0</v>
      </c>
      <c r="Y1012">
        <v>0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1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1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340</v>
      </c>
      <c r="BW1012">
        <v>0</v>
      </c>
      <c r="BX1012">
        <v>1</v>
      </c>
      <c r="BY1012">
        <v>0</v>
      </c>
      <c r="BZ1012">
        <v>1</v>
      </c>
      <c r="CA1012">
        <v>1</v>
      </c>
      <c r="CB1012">
        <v>1</v>
      </c>
      <c r="CC1012">
        <v>0</v>
      </c>
      <c r="CD1012">
        <v>0</v>
      </c>
      <c r="CE1012">
        <v>0</v>
      </c>
      <c r="CF1012">
        <v>1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1</v>
      </c>
      <c r="CN1012">
        <v>1</v>
      </c>
      <c r="CO1012">
        <v>31</v>
      </c>
      <c r="CP1012">
        <v>9.1176470588235206E-2</v>
      </c>
      <c r="CQ1012">
        <v>6.5703979450052197</v>
      </c>
      <c r="CR1012">
        <f t="shared" si="45"/>
        <v>5.0999999999999996</v>
      </c>
      <c r="CS1012">
        <f t="shared" si="46"/>
        <v>-1.47039794500522</v>
      </c>
      <c r="CT1012">
        <f t="shared" si="47"/>
        <v>2.162070116675574</v>
      </c>
    </row>
    <row r="1013" spans="1:98" x14ac:dyDescent="0.25">
      <c r="A1013">
        <v>1011</v>
      </c>
      <c r="B1013">
        <v>1938754</v>
      </c>
      <c r="C1013">
        <v>7</v>
      </c>
      <c r="D1013" t="s">
        <v>121</v>
      </c>
      <c r="E1013">
        <v>70957</v>
      </c>
      <c r="F1013" s="1">
        <v>43036</v>
      </c>
      <c r="G1013" s="1">
        <v>43174</v>
      </c>
      <c r="H1013">
        <v>285.43</v>
      </c>
      <c r="I1013">
        <v>1</v>
      </c>
      <c r="J1013">
        <v>0</v>
      </c>
      <c r="K1013">
        <v>0</v>
      </c>
      <c r="L1013">
        <v>2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2017</v>
      </c>
      <c r="S1013">
        <v>24214.933333333302</v>
      </c>
      <c r="T1013">
        <v>4</v>
      </c>
      <c r="U1013">
        <v>0</v>
      </c>
      <c r="V1013">
        <v>1</v>
      </c>
      <c r="W1013">
        <v>60</v>
      </c>
      <c r="X1013">
        <v>0</v>
      </c>
      <c r="Y1013">
        <v>0</v>
      </c>
      <c r="Z1013">
        <v>0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30</v>
      </c>
      <c r="BW1013">
        <v>0</v>
      </c>
      <c r="BX1013">
        <v>1</v>
      </c>
      <c r="BY1013">
        <v>0</v>
      </c>
      <c r="BZ1013">
        <v>2</v>
      </c>
      <c r="CA1013">
        <v>0</v>
      </c>
      <c r="CB1013">
        <v>1</v>
      </c>
      <c r="CC1013">
        <v>0</v>
      </c>
      <c r="CD1013">
        <v>0</v>
      </c>
      <c r="CE1013">
        <v>1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1</v>
      </c>
      <c r="CN1013">
        <v>1</v>
      </c>
      <c r="CO1013">
        <v>4</v>
      </c>
      <c r="CP1013">
        <v>0.133333333333333</v>
      </c>
      <c r="CQ1013">
        <v>3.79696550813</v>
      </c>
      <c r="CR1013">
        <f t="shared" si="45"/>
        <v>4.5999999999999996</v>
      </c>
      <c r="CS1013">
        <f t="shared" si="46"/>
        <v>0.80303449186999964</v>
      </c>
      <c r="CT1013">
        <f t="shared" si="47"/>
        <v>0.6448643951329085</v>
      </c>
    </row>
    <row r="1014" spans="1:98" x14ac:dyDescent="0.25">
      <c r="A1014">
        <v>1012</v>
      </c>
      <c r="B1014">
        <v>1904969</v>
      </c>
      <c r="C1014">
        <v>273</v>
      </c>
      <c r="D1014" t="s">
        <v>110</v>
      </c>
      <c r="E1014">
        <v>170470</v>
      </c>
      <c r="F1014" s="1">
        <v>42889</v>
      </c>
      <c r="G1014" s="1">
        <v>43120</v>
      </c>
      <c r="H1014">
        <v>142.29</v>
      </c>
      <c r="I1014">
        <v>1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2017</v>
      </c>
      <c r="S1014">
        <v>24210.1</v>
      </c>
      <c r="T1014">
        <v>2</v>
      </c>
      <c r="U1014">
        <v>1</v>
      </c>
      <c r="V1014">
        <v>1</v>
      </c>
      <c r="W1014">
        <v>47</v>
      </c>
      <c r="X1014">
        <v>0</v>
      </c>
      <c r="Y1014">
        <v>0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1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109</v>
      </c>
      <c r="BW1014">
        <v>0</v>
      </c>
      <c r="BX1014">
        <v>1</v>
      </c>
      <c r="BY1014">
        <v>0</v>
      </c>
      <c r="BZ1014">
        <v>1</v>
      </c>
      <c r="CA1014">
        <v>1</v>
      </c>
      <c r="CB1014">
        <v>1</v>
      </c>
      <c r="CC1014">
        <v>0</v>
      </c>
      <c r="CD1014">
        <v>0</v>
      </c>
      <c r="CE1014">
        <v>1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1</v>
      </c>
      <c r="CN1014">
        <v>1</v>
      </c>
      <c r="CO1014">
        <v>9</v>
      </c>
      <c r="CP1014">
        <v>8.2568807339449504E-2</v>
      </c>
      <c r="CQ1014">
        <v>7.7642340471556599</v>
      </c>
      <c r="CR1014">
        <f t="shared" si="45"/>
        <v>7.7</v>
      </c>
      <c r="CS1014">
        <f t="shared" si="46"/>
        <v>-6.4234047155659724E-2</v>
      </c>
      <c r="CT1014">
        <f t="shared" si="47"/>
        <v>4.1260128139955169E-3</v>
      </c>
    </row>
    <row r="1015" spans="1:98" x14ac:dyDescent="0.25">
      <c r="A1015">
        <v>1013</v>
      </c>
      <c r="B1015">
        <v>1976969</v>
      </c>
      <c r="C1015">
        <v>28</v>
      </c>
      <c r="D1015" t="s">
        <v>94</v>
      </c>
      <c r="E1015">
        <v>110380</v>
      </c>
      <c r="F1015" s="1">
        <v>43099</v>
      </c>
      <c r="G1015" s="1">
        <v>43133</v>
      </c>
      <c r="H1015">
        <v>539.19000000000005</v>
      </c>
      <c r="I1015">
        <v>1</v>
      </c>
      <c r="J1015">
        <v>0</v>
      </c>
      <c r="K1015">
        <v>0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2017</v>
      </c>
      <c r="S1015">
        <v>24217</v>
      </c>
      <c r="T1015">
        <v>4</v>
      </c>
      <c r="U1015">
        <v>0</v>
      </c>
      <c r="V1015">
        <v>0</v>
      </c>
      <c r="W1015">
        <v>37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1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92</v>
      </c>
      <c r="BW1015">
        <v>0</v>
      </c>
      <c r="BX1015">
        <v>1</v>
      </c>
      <c r="BY1015">
        <v>0</v>
      </c>
      <c r="BZ1015">
        <v>1</v>
      </c>
      <c r="CA1015">
        <v>1</v>
      </c>
      <c r="CB1015">
        <v>1</v>
      </c>
      <c r="CC1015">
        <v>0</v>
      </c>
      <c r="CD1015">
        <v>0</v>
      </c>
      <c r="CE1015">
        <v>0</v>
      </c>
      <c r="CF1015">
        <v>1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1</v>
      </c>
      <c r="CN1015">
        <v>1</v>
      </c>
      <c r="CO1015">
        <v>15</v>
      </c>
      <c r="CP1015">
        <v>0.16304347826086901</v>
      </c>
      <c r="CQ1015">
        <v>7.14889422780755</v>
      </c>
      <c r="CR1015">
        <f t="shared" si="45"/>
        <v>1.1333333333333333</v>
      </c>
      <c r="CS1015">
        <f t="shared" si="46"/>
        <v>-6.0155608944742163</v>
      </c>
      <c r="CT1015">
        <f t="shared" si="47"/>
        <v>36.186972875127431</v>
      </c>
    </row>
    <row r="1016" spans="1:98" x14ac:dyDescent="0.25">
      <c r="A1016">
        <v>1014</v>
      </c>
      <c r="B1016">
        <v>1943632</v>
      </c>
      <c r="C1016">
        <v>5</v>
      </c>
      <c r="D1016" t="s">
        <v>105</v>
      </c>
      <c r="E1016">
        <v>90763</v>
      </c>
      <c r="F1016" s="1">
        <v>43004</v>
      </c>
      <c r="G1016" s="1">
        <v>43127</v>
      </c>
      <c r="H1016">
        <v>904.34</v>
      </c>
      <c r="I1016">
        <v>1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2017</v>
      </c>
      <c r="S1016">
        <v>24213.866666666599</v>
      </c>
      <c r="T1016">
        <v>3</v>
      </c>
      <c r="U1016">
        <v>0</v>
      </c>
      <c r="V1016">
        <v>1</v>
      </c>
      <c r="W1016">
        <v>54</v>
      </c>
      <c r="X1016">
        <v>0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1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1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31</v>
      </c>
      <c r="BW1016">
        <v>0</v>
      </c>
      <c r="BX1016">
        <v>1</v>
      </c>
      <c r="BY1016">
        <v>0</v>
      </c>
      <c r="BZ1016">
        <v>1</v>
      </c>
      <c r="CA1016">
        <v>1</v>
      </c>
      <c r="CB1016">
        <v>1</v>
      </c>
      <c r="CC1016">
        <v>0</v>
      </c>
      <c r="CD1016">
        <v>0</v>
      </c>
      <c r="CE1016">
        <v>0</v>
      </c>
      <c r="CF1016">
        <v>1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1</v>
      </c>
      <c r="CN1016">
        <v>1</v>
      </c>
      <c r="CO1016">
        <v>6</v>
      </c>
      <c r="CP1016">
        <v>0.19354838709677399</v>
      </c>
      <c r="CQ1016">
        <v>5.3271756500980896</v>
      </c>
      <c r="CR1016">
        <f t="shared" si="45"/>
        <v>4.0999999999999996</v>
      </c>
      <c r="CS1016">
        <f t="shared" si="46"/>
        <v>-1.2271756500980899</v>
      </c>
      <c r="CT1016">
        <f t="shared" si="47"/>
        <v>1.5059600761936696</v>
      </c>
    </row>
    <row r="1017" spans="1:98" x14ac:dyDescent="0.25">
      <c r="A1017">
        <v>1015</v>
      </c>
      <c r="B1017">
        <v>1913084</v>
      </c>
      <c r="C1017">
        <v>25</v>
      </c>
      <c r="D1017" t="s">
        <v>108</v>
      </c>
      <c r="E1017">
        <v>171172</v>
      </c>
      <c r="F1017" s="1">
        <v>42913</v>
      </c>
      <c r="G1017" s="1">
        <v>43131</v>
      </c>
      <c r="H1017">
        <v>1165.25</v>
      </c>
      <c r="I1017">
        <v>1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2017</v>
      </c>
      <c r="S1017">
        <v>24210.9</v>
      </c>
      <c r="T1017">
        <v>2</v>
      </c>
      <c r="U1017">
        <v>1</v>
      </c>
      <c r="V1017">
        <v>0</v>
      </c>
      <c r="W1017">
        <v>45</v>
      </c>
      <c r="X1017">
        <v>0</v>
      </c>
      <c r="Y1017">
        <v>0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1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34</v>
      </c>
      <c r="BW1017">
        <v>0</v>
      </c>
      <c r="BX1017">
        <v>1</v>
      </c>
      <c r="BY1017">
        <v>0</v>
      </c>
      <c r="BZ1017">
        <v>1</v>
      </c>
      <c r="CA1017">
        <v>1</v>
      </c>
      <c r="CB1017">
        <v>1</v>
      </c>
      <c r="CC1017">
        <v>0</v>
      </c>
      <c r="CD1017">
        <v>0</v>
      </c>
      <c r="CE1017">
        <v>0</v>
      </c>
      <c r="CF1017">
        <v>0</v>
      </c>
      <c r="CG1017">
        <v>1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1</v>
      </c>
      <c r="CN1017">
        <v>1</v>
      </c>
      <c r="CO1017">
        <v>14</v>
      </c>
      <c r="CP1017">
        <v>0.41176470588235198</v>
      </c>
      <c r="CQ1017">
        <v>7.1066378925677798</v>
      </c>
      <c r="CR1017">
        <f t="shared" si="45"/>
        <v>7.2666666666666666</v>
      </c>
      <c r="CS1017">
        <f t="shared" si="46"/>
        <v>0.16002877409888683</v>
      </c>
      <c r="CT1017">
        <f t="shared" si="47"/>
        <v>2.5609208539592553E-2</v>
      </c>
    </row>
    <row r="1018" spans="1:98" x14ac:dyDescent="0.25">
      <c r="A1018">
        <v>1016</v>
      </c>
      <c r="B1018">
        <v>1722422</v>
      </c>
      <c r="C1018">
        <v>32</v>
      </c>
      <c r="D1018" t="s">
        <v>96</v>
      </c>
      <c r="E1018">
        <v>150678</v>
      </c>
      <c r="F1018" s="1">
        <v>42367</v>
      </c>
      <c r="G1018" s="1">
        <v>43117</v>
      </c>
      <c r="H1018">
        <v>2845</v>
      </c>
      <c r="I1018">
        <v>1</v>
      </c>
      <c r="J1018">
        <v>0</v>
      </c>
      <c r="K1018">
        <v>1</v>
      </c>
      <c r="L1018">
        <v>0</v>
      </c>
      <c r="M1018">
        <v>6</v>
      </c>
      <c r="N1018">
        <v>4</v>
      </c>
      <c r="O1018">
        <v>0</v>
      </c>
      <c r="P1018">
        <v>0</v>
      </c>
      <c r="Q1018">
        <v>0</v>
      </c>
      <c r="R1018">
        <v>2015</v>
      </c>
      <c r="S1018">
        <v>24192.966666666602</v>
      </c>
      <c r="T1018">
        <v>4</v>
      </c>
      <c r="U1018">
        <v>1</v>
      </c>
      <c r="V1018">
        <v>0</v>
      </c>
      <c r="W1018">
        <v>39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1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340</v>
      </c>
      <c r="BW1018">
        <v>0</v>
      </c>
      <c r="BX1018">
        <v>1</v>
      </c>
      <c r="BY1018">
        <v>0</v>
      </c>
      <c r="BZ1018">
        <v>1</v>
      </c>
      <c r="CA1018">
        <v>1</v>
      </c>
      <c r="CB1018">
        <v>1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1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31</v>
      </c>
      <c r="CP1018">
        <v>9.1176470588235206E-2</v>
      </c>
      <c r="CQ1018">
        <v>29.699587064953899</v>
      </c>
      <c r="CR1018">
        <f t="shared" si="45"/>
        <v>25</v>
      </c>
      <c r="CS1018">
        <f t="shared" si="46"/>
        <v>-4.6995870649538993</v>
      </c>
      <c r="CT1018">
        <f t="shared" si="47"/>
        <v>22.086118581082005</v>
      </c>
    </row>
    <row r="1019" spans="1:98" x14ac:dyDescent="0.25">
      <c r="A1019">
        <v>1017</v>
      </c>
      <c r="B1019">
        <v>1939866</v>
      </c>
      <c r="C1019">
        <v>25</v>
      </c>
      <c r="D1019" t="s">
        <v>108</v>
      </c>
      <c r="E1019">
        <v>230577</v>
      </c>
      <c r="F1019" s="1">
        <v>42991</v>
      </c>
      <c r="G1019" s="1">
        <v>43117</v>
      </c>
      <c r="H1019">
        <v>1623.92</v>
      </c>
      <c r="I1019">
        <v>1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2017</v>
      </c>
      <c r="S1019">
        <v>24213.433333333302</v>
      </c>
      <c r="T1019">
        <v>3</v>
      </c>
      <c r="U1019">
        <v>1</v>
      </c>
      <c r="V1019">
        <v>0</v>
      </c>
      <c r="W1019">
        <v>40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1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34</v>
      </c>
      <c r="BW1019">
        <v>0</v>
      </c>
      <c r="BX1019">
        <v>1</v>
      </c>
      <c r="BY1019">
        <v>0</v>
      </c>
      <c r="BZ1019">
        <v>1</v>
      </c>
      <c r="CA1019">
        <v>1</v>
      </c>
      <c r="CB1019">
        <v>1</v>
      </c>
      <c r="CC1019">
        <v>0</v>
      </c>
      <c r="CD1019">
        <v>0</v>
      </c>
      <c r="CE1019">
        <v>0</v>
      </c>
      <c r="CF1019">
        <v>0</v>
      </c>
      <c r="CG1019">
        <v>1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1</v>
      </c>
      <c r="CN1019">
        <v>1</v>
      </c>
      <c r="CO1019">
        <v>14</v>
      </c>
      <c r="CP1019">
        <v>0.41176470588235198</v>
      </c>
      <c r="CQ1019">
        <v>5.9937451862542703</v>
      </c>
      <c r="CR1019">
        <f t="shared" si="45"/>
        <v>4.2</v>
      </c>
      <c r="CS1019">
        <f t="shared" si="46"/>
        <v>-1.7937451862542702</v>
      </c>
      <c r="CT1019">
        <f t="shared" si="47"/>
        <v>3.2175217932103664</v>
      </c>
    </row>
    <row r="1020" spans="1:98" x14ac:dyDescent="0.25">
      <c r="A1020">
        <v>1018</v>
      </c>
      <c r="B1020">
        <v>1939263</v>
      </c>
      <c r="C1020">
        <v>32</v>
      </c>
      <c r="D1020" t="s">
        <v>96</v>
      </c>
      <c r="E1020">
        <v>240459</v>
      </c>
      <c r="F1020" s="1">
        <v>42990</v>
      </c>
      <c r="G1020" s="1">
        <v>43119</v>
      </c>
      <c r="H1020">
        <v>3034.57</v>
      </c>
      <c r="I1020">
        <v>1</v>
      </c>
      <c r="J1020">
        <v>0</v>
      </c>
      <c r="K1020">
        <v>0</v>
      </c>
      <c r="L1020">
        <v>1</v>
      </c>
      <c r="M1020">
        <v>2</v>
      </c>
      <c r="N1020">
        <v>1</v>
      </c>
      <c r="O1020">
        <v>0</v>
      </c>
      <c r="P1020">
        <v>0</v>
      </c>
      <c r="Q1020">
        <v>0</v>
      </c>
      <c r="R1020">
        <v>2017</v>
      </c>
      <c r="S1020">
        <v>24213.4</v>
      </c>
      <c r="T1020">
        <v>3</v>
      </c>
      <c r="U1020">
        <v>1</v>
      </c>
      <c r="V1020">
        <v>0</v>
      </c>
      <c r="W1020">
        <v>58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1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340</v>
      </c>
      <c r="BW1020">
        <v>0</v>
      </c>
      <c r="BX1020">
        <v>1</v>
      </c>
      <c r="BY1020">
        <v>0</v>
      </c>
      <c r="BZ1020">
        <v>1</v>
      </c>
      <c r="CA1020">
        <v>1</v>
      </c>
      <c r="CB1020">
        <v>1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1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31</v>
      </c>
      <c r="CP1020">
        <v>9.1176470588235206E-2</v>
      </c>
      <c r="CQ1020">
        <v>6.3382182157516302</v>
      </c>
      <c r="CR1020">
        <f t="shared" si="45"/>
        <v>4.3</v>
      </c>
      <c r="CS1020">
        <f t="shared" si="46"/>
        <v>-2.0382182157516304</v>
      </c>
      <c r="CT1020">
        <f t="shared" si="47"/>
        <v>4.1543334950217599</v>
      </c>
    </row>
    <row r="1021" spans="1:98" x14ac:dyDescent="0.25">
      <c r="A1021">
        <v>1019</v>
      </c>
      <c r="B1021">
        <v>1968919</v>
      </c>
      <c r="C1021">
        <v>26</v>
      </c>
      <c r="D1021" t="s">
        <v>95</v>
      </c>
      <c r="E1021">
        <v>50856</v>
      </c>
      <c r="F1021" s="1">
        <v>43077</v>
      </c>
      <c r="G1021" s="1">
        <v>43162</v>
      </c>
      <c r="H1021">
        <v>458.15</v>
      </c>
      <c r="I1021">
        <v>1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2017</v>
      </c>
      <c r="S1021">
        <v>24216.266666666601</v>
      </c>
      <c r="T1021">
        <v>4</v>
      </c>
      <c r="U1021">
        <v>1</v>
      </c>
      <c r="V1021">
        <v>0</v>
      </c>
      <c r="W1021">
        <v>61</v>
      </c>
      <c r="X1021">
        <v>0</v>
      </c>
      <c r="Y1021">
        <v>0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1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349</v>
      </c>
      <c r="BW1021">
        <v>0</v>
      </c>
      <c r="BX1021">
        <v>1</v>
      </c>
      <c r="BY1021">
        <v>0</v>
      </c>
      <c r="BZ1021">
        <v>1</v>
      </c>
      <c r="CA1021">
        <v>1</v>
      </c>
      <c r="CB1021">
        <v>1</v>
      </c>
      <c r="CC1021">
        <v>0</v>
      </c>
      <c r="CD1021">
        <v>0</v>
      </c>
      <c r="CE1021">
        <v>1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1</v>
      </c>
      <c r="CN1021">
        <v>1</v>
      </c>
      <c r="CO1021">
        <v>28</v>
      </c>
      <c r="CP1021">
        <v>8.0229226361031497E-2</v>
      </c>
      <c r="CQ1021">
        <v>4.9819716428887002</v>
      </c>
      <c r="CR1021">
        <f t="shared" si="45"/>
        <v>2.8333333333333335</v>
      </c>
      <c r="CS1021">
        <f t="shared" si="46"/>
        <v>-2.1486383095553667</v>
      </c>
      <c r="CT1021">
        <f t="shared" si="47"/>
        <v>4.6166465852889438</v>
      </c>
    </row>
    <row r="1022" spans="1:98" x14ac:dyDescent="0.25">
      <c r="A1022">
        <v>1020</v>
      </c>
      <c r="B1022">
        <v>1954743</v>
      </c>
      <c r="C1022">
        <v>10</v>
      </c>
      <c r="D1022" t="s">
        <v>119</v>
      </c>
      <c r="E1022">
        <v>161070</v>
      </c>
      <c r="F1022" s="1">
        <v>43035</v>
      </c>
      <c r="G1022" s="1">
        <v>43126</v>
      </c>
      <c r="H1022">
        <v>980.03</v>
      </c>
      <c r="I1022">
        <v>1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2017</v>
      </c>
      <c r="S1022">
        <v>24214.9</v>
      </c>
      <c r="T1022">
        <v>4</v>
      </c>
      <c r="U1022">
        <v>0</v>
      </c>
      <c r="V1022">
        <v>1</v>
      </c>
      <c r="W1022">
        <v>47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1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26</v>
      </c>
      <c r="BW1022">
        <v>0</v>
      </c>
      <c r="BX1022">
        <v>1</v>
      </c>
      <c r="BY1022">
        <v>0</v>
      </c>
      <c r="BZ1022">
        <v>1</v>
      </c>
      <c r="CA1022">
        <v>1</v>
      </c>
      <c r="CB1022">
        <v>1</v>
      </c>
      <c r="CC1022">
        <v>0</v>
      </c>
      <c r="CD1022">
        <v>0</v>
      </c>
      <c r="CE1022">
        <v>0</v>
      </c>
      <c r="CF1022">
        <v>1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1</v>
      </c>
      <c r="CN1022">
        <v>1</v>
      </c>
      <c r="CO1022">
        <v>4</v>
      </c>
      <c r="CP1022">
        <v>0.15384615384615299</v>
      </c>
      <c r="CQ1022">
        <v>4.16149240268832</v>
      </c>
      <c r="CR1022">
        <f t="shared" si="45"/>
        <v>3.0333333333333332</v>
      </c>
      <c r="CS1022">
        <f t="shared" si="46"/>
        <v>-1.1281590693549868</v>
      </c>
      <c r="CT1022">
        <f t="shared" si="47"/>
        <v>1.2727428857679099</v>
      </c>
    </row>
    <row r="1023" spans="1:98" x14ac:dyDescent="0.25">
      <c r="A1023">
        <v>1021</v>
      </c>
      <c r="B1023">
        <v>1929061</v>
      </c>
      <c r="C1023">
        <v>31</v>
      </c>
      <c r="D1023" t="s">
        <v>106</v>
      </c>
      <c r="E1023">
        <v>170173</v>
      </c>
      <c r="F1023" s="1">
        <v>43063</v>
      </c>
      <c r="G1023" s="1">
        <v>43111</v>
      </c>
      <c r="H1023">
        <v>711.97</v>
      </c>
      <c r="I1023">
        <v>1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2017</v>
      </c>
      <c r="S1023">
        <v>24215.8</v>
      </c>
      <c r="T1023">
        <v>4</v>
      </c>
      <c r="U1023">
        <v>0</v>
      </c>
      <c r="V1023">
        <v>0</v>
      </c>
      <c r="W1023">
        <v>44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1</v>
      </c>
      <c r="BV1023">
        <v>67</v>
      </c>
      <c r="BW1023">
        <v>0</v>
      </c>
      <c r="BX1023">
        <v>1</v>
      </c>
      <c r="BY1023">
        <v>0</v>
      </c>
      <c r="BZ1023">
        <v>1</v>
      </c>
      <c r="CA1023">
        <v>1</v>
      </c>
      <c r="CB1023">
        <v>1</v>
      </c>
      <c r="CC1023">
        <v>0</v>
      </c>
      <c r="CD1023">
        <v>0</v>
      </c>
      <c r="CE1023">
        <v>0</v>
      </c>
      <c r="CF1023">
        <v>1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1</v>
      </c>
      <c r="CN1023">
        <v>1</v>
      </c>
      <c r="CO1023">
        <v>8</v>
      </c>
      <c r="CP1023">
        <v>0.119402985074626</v>
      </c>
      <c r="CQ1023">
        <v>1.65749500413456</v>
      </c>
      <c r="CR1023">
        <f t="shared" si="45"/>
        <v>1.6</v>
      </c>
      <c r="CS1023">
        <f t="shared" si="46"/>
        <v>-5.7495004134559879E-2</v>
      </c>
      <c r="CT1023">
        <f t="shared" si="47"/>
        <v>3.3056755004330575E-3</v>
      </c>
    </row>
    <row r="1024" spans="1:98" x14ac:dyDescent="0.25">
      <c r="A1024">
        <v>1022</v>
      </c>
      <c r="B1024">
        <v>1833517</v>
      </c>
      <c r="C1024">
        <v>28</v>
      </c>
      <c r="D1024" t="s">
        <v>94</v>
      </c>
      <c r="E1024">
        <v>30573</v>
      </c>
      <c r="F1024" s="1">
        <v>42763</v>
      </c>
      <c r="G1024" s="1">
        <v>43147</v>
      </c>
      <c r="H1024">
        <v>503.76</v>
      </c>
      <c r="I1024">
        <v>1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2017</v>
      </c>
      <c r="S1024">
        <v>24205.933333333302</v>
      </c>
      <c r="T1024">
        <v>1</v>
      </c>
      <c r="U1024">
        <v>0</v>
      </c>
      <c r="V1024">
        <v>0</v>
      </c>
      <c r="W1024">
        <v>44</v>
      </c>
      <c r="X1024">
        <v>1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1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1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92</v>
      </c>
      <c r="BW1024">
        <v>0</v>
      </c>
      <c r="BX1024">
        <v>1</v>
      </c>
      <c r="BY1024">
        <v>0</v>
      </c>
      <c r="BZ1024">
        <v>1</v>
      </c>
      <c r="CA1024">
        <v>1</v>
      </c>
      <c r="CB1024">
        <v>1</v>
      </c>
      <c r="CC1024">
        <v>0</v>
      </c>
      <c r="CD1024">
        <v>0</v>
      </c>
      <c r="CE1024">
        <v>0</v>
      </c>
      <c r="CF1024">
        <v>1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1</v>
      </c>
      <c r="CN1024">
        <v>1</v>
      </c>
      <c r="CO1024">
        <v>15</v>
      </c>
      <c r="CP1024">
        <v>0.16304347826086901</v>
      </c>
      <c r="CQ1024">
        <v>16.930126983474999</v>
      </c>
      <c r="CR1024">
        <f t="shared" si="45"/>
        <v>12.8</v>
      </c>
      <c r="CS1024">
        <f t="shared" si="46"/>
        <v>-4.1301269834749981</v>
      </c>
      <c r="CT1024">
        <f t="shared" si="47"/>
        <v>17.057948899628286</v>
      </c>
    </row>
    <row r="1025" spans="1:98" x14ac:dyDescent="0.25">
      <c r="A1025">
        <v>1023</v>
      </c>
      <c r="B1025">
        <v>1938768</v>
      </c>
      <c r="C1025">
        <v>29</v>
      </c>
      <c r="D1025" t="s">
        <v>102</v>
      </c>
      <c r="E1025">
        <v>100762</v>
      </c>
      <c r="F1025" s="1">
        <v>42987</v>
      </c>
      <c r="G1025" s="1">
        <v>43179</v>
      </c>
      <c r="H1025">
        <v>462.69</v>
      </c>
      <c r="I1025">
        <v>1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2017</v>
      </c>
      <c r="S1025">
        <v>24213.3</v>
      </c>
      <c r="T1025">
        <v>3</v>
      </c>
      <c r="U1025">
        <v>1</v>
      </c>
      <c r="V1025">
        <v>1</v>
      </c>
      <c r="W1025">
        <v>55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1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155</v>
      </c>
      <c r="BW1025">
        <v>0</v>
      </c>
      <c r="BX1025">
        <v>1</v>
      </c>
      <c r="BY1025">
        <v>0</v>
      </c>
      <c r="BZ1025">
        <v>1</v>
      </c>
      <c r="CA1025">
        <v>1</v>
      </c>
      <c r="CB1025">
        <v>1</v>
      </c>
      <c r="CC1025">
        <v>0</v>
      </c>
      <c r="CD1025">
        <v>0</v>
      </c>
      <c r="CE1025">
        <v>1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1</v>
      </c>
      <c r="CN1025">
        <v>1</v>
      </c>
      <c r="CO1025">
        <v>15</v>
      </c>
      <c r="CP1025">
        <v>9.6774193548387094E-2</v>
      </c>
      <c r="CQ1025">
        <v>6.2272143393316304</v>
      </c>
      <c r="CR1025">
        <f t="shared" si="45"/>
        <v>6.4</v>
      </c>
      <c r="CS1025">
        <f t="shared" si="46"/>
        <v>0.17278566066836998</v>
      </c>
      <c r="CT1025">
        <f t="shared" si="47"/>
        <v>2.9854884532605097E-2</v>
      </c>
    </row>
    <row r="1026" spans="1:98" x14ac:dyDescent="0.25">
      <c r="A1026">
        <v>1024</v>
      </c>
      <c r="B1026">
        <v>1914164</v>
      </c>
      <c r="C1026">
        <v>22</v>
      </c>
      <c r="D1026" t="s">
        <v>97</v>
      </c>
      <c r="E1026">
        <v>240961</v>
      </c>
      <c r="F1026" s="1">
        <v>43022</v>
      </c>
      <c r="G1026" s="1">
        <v>43116</v>
      </c>
      <c r="H1026">
        <v>655.46</v>
      </c>
      <c r="I1026">
        <v>1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2017</v>
      </c>
      <c r="S1026">
        <v>24214.466666666602</v>
      </c>
      <c r="T1026">
        <v>4</v>
      </c>
      <c r="U1026">
        <v>0</v>
      </c>
      <c r="V1026">
        <v>0</v>
      </c>
      <c r="W1026">
        <v>56</v>
      </c>
      <c r="X1026">
        <v>0</v>
      </c>
      <c r="Y1026">
        <v>0</v>
      </c>
      <c r="Z1026">
        <v>0</v>
      </c>
      <c r="AA1026">
        <v>0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1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141</v>
      </c>
      <c r="BW1026">
        <v>0</v>
      </c>
      <c r="BX1026">
        <v>1</v>
      </c>
      <c r="BY1026">
        <v>0</v>
      </c>
      <c r="BZ1026">
        <v>1</v>
      </c>
      <c r="CA1026">
        <v>1</v>
      </c>
      <c r="CB1026">
        <v>1</v>
      </c>
      <c r="CC1026">
        <v>0</v>
      </c>
      <c r="CD1026">
        <v>0</v>
      </c>
      <c r="CE1026">
        <v>0</v>
      </c>
      <c r="CF1026">
        <v>1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1</v>
      </c>
      <c r="CN1026">
        <v>1</v>
      </c>
      <c r="CO1026">
        <v>20</v>
      </c>
      <c r="CP1026">
        <v>0.14184397163120499</v>
      </c>
      <c r="CQ1026">
        <v>4.0073421539570697</v>
      </c>
      <c r="CR1026">
        <f t="shared" si="45"/>
        <v>3.1333333333333333</v>
      </c>
      <c r="CS1026">
        <f t="shared" si="46"/>
        <v>-0.87400882062373642</v>
      </c>
      <c r="CT1026">
        <f t="shared" si="47"/>
        <v>0.76389141852809461</v>
      </c>
    </row>
    <row r="1027" spans="1:98" x14ac:dyDescent="0.25">
      <c r="A1027">
        <v>1025</v>
      </c>
      <c r="B1027">
        <v>1930370</v>
      </c>
      <c r="C1027">
        <v>19</v>
      </c>
      <c r="D1027" t="s">
        <v>107</v>
      </c>
      <c r="E1027">
        <v>271157</v>
      </c>
      <c r="F1027" s="1">
        <v>42964</v>
      </c>
      <c r="G1027" s="1">
        <v>43105</v>
      </c>
      <c r="H1027">
        <v>869.78</v>
      </c>
      <c r="I1027">
        <v>1</v>
      </c>
      <c r="J1027">
        <v>0</v>
      </c>
      <c r="K1027">
        <v>0</v>
      </c>
      <c r="L1027">
        <v>1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2017</v>
      </c>
      <c r="S1027">
        <v>24212.5666666666</v>
      </c>
      <c r="T1027">
        <v>3</v>
      </c>
      <c r="U1027">
        <v>0</v>
      </c>
      <c r="V1027">
        <v>1</v>
      </c>
      <c r="W1027">
        <v>60</v>
      </c>
      <c r="X1027">
        <v>0</v>
      </c>
      <c r="Y1027">
        <v>0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1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1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1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43</v>
      </c>
      <c r="BW1027">
        <v>0</v>
      </c>
      <c r="BX1027">
        <v>1</v>
      </c>
      <c r="BY1027">
        <v>0</v>
      </c>
      <c r="BZ1027">
        <v>1</v>
      </c>
      <c r="CA1027">
        <v>1</v>
      </c>
      <c r="CB1027">
        <v>1</v>
      </c>
      <c r="CC1027">
        <v>0</v>
      </c>
      <c r="CD1027">
        <v>0</v>
      </c>
      <c r="CE1027">
        <v>0</v>
      </c>
      <c r="CF1027">
        <v>1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1</v>
      </c>
      <c r="CO1027">
        <v>6</v>
      </c>
      <c r="CP1027">
        <v>0.13953488372093001</v>
      </c>
      <c r="CQ1027">
        <v>6.5642839379055697</v>
      </c>
      <c r="CR1027">
        <f t="shared" ref="CR1027:CR1090" si="48">(G1027-F1027)/30</f>
        <v>4.7</v>
      </c>
      <c r="CS1027">
        <f t="shared" ref="CS1027:CS1090" si="49">CR1027-CQ1027</f>
        <v>-1.8642839379055696</v>
      </c>
      <c r="CT1027">
        <f t="shared" ref="CT1027:CT1090" si="50">CS1027^2</f>
        <v>3.4755546011326977</v>
      </c>
    </row>
    <row r="1028" spans="1:98" x14ac:dyDescent="0.25">
      <c r="A1028">
        <v>1026</v>
      </c>
      <c r="B1028">
        <v>1501705</v>
      </c>
      <c r="C1028">
        <v>32</v>
      </c>
      <c r="D1028" t="s">
        <v>96</v>
      </c>
      <c r="E1028">
        <v>50767</v>
      </c>
      <c r="F1028" s="1">
        <v>41739</v>
      </c>
      <c r="G1028" s="1">
        <v>43168</v>
      </c>
      <c r="H1028">
        <v>0</v>
      </c>
      <c r="I1028">
        <v>1</v>
      </c>
      <c r="J1028">
        <v>0</v>
      </c>
      <c r="K1028">
        <v>0</v>
      </c>
      <c r="L1028">
        <v>1</v>
      </c>
      <c r="M1028">
        <v>8</v>
      </c>
      <c r="N1028">
        <v>1</v>
      </c>
      <c r="O1028">
        <v>0</v>
      </c>
      <c r="P1028">
        <v>0</v>
      </c>
      <c r="Q1028">
        <v>0</v>
      </c>
      <c r="R1028">
        <v>2014</v>
      </c>
      <c r="S1028">
        <v>24172.333333333299</v>
      </c>
      <c r="T1028">
        <v>2</v>
      </c>
      <c r="U1028">
        <v>1</v>
      </c>
      <c r="V1028">
        <v>0</v>
      </c>
      <c r="W1028">
        <v>50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1</v>
      </c>
      <c r="AF1028">
        <v>0</v>
      </c>
      <c r="AG1028">
        <v>0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1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340</v>
      </c>
      <c r="BW1028">
        <v>0</v>
      </c>
      <c r="BX1028">
        <v>1</v>
      </c>
      <c r="BY1028">
        <v>0</v>
      </c>
      <c r="BZ1028">
        <v>1</v>
      </c>
      <c r="CA1028">
        <v>1</v>
      </c>
      <c r="CB1028">
        <v>1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31</v>
      </c>
      <c r="CP1028">
        <v>9.1176470588235206E-2</v>
      </c>
      <c r="CQ1028">
        <v>52.679263646429199</v>
      </c>
      <c r="CR1028">
        <f t="shared" si="48"/>
        <v>47.633333333333333</v>
      </c>
      <c r="CS1028">
        <f t="shared" si="49"/>
        <v>-5.0459303130958659</v>
      </c>
      <c r="CT1028">
        <f t="shared" si="50"/>
        <v>25.461412724619745</v>
      </c>
    </row>
    <row r="1029" spans="1:98" x14ac:dyDescent="0.25">
      <c r="A1029">
        <v>1027</v>
      </c>
      <c r="B1029">
        <v>1927198</v>
      </c>
      <c r="C1029">
        <v>4</v>
      </c>
      <c r="D1029" t="s">
        <v>111</v>
      </c>
      <c r="E1029">
        <v>230773</v>
      </c>
      <c r="F1029" s="1">
        <v>42955</v>
      </c>
      <c r="G1029" s="1">
        <v>43158</v>
      </c>
      <c r="H1029">
        <v>1738.54</v>
      </c>
      <c r="I1029">
        <v>1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2017</v>
      </c>
      <c r="S1029">
        <v>24212.266666666601</v>
      </c>
      <c r="T1029">
        <v>3</v>
      </c>
      <c r="U1029">
        <v>0</v>
      </c>
      <c r="V1029">
        <v>1</v>
      </c>
      <c r="W1029">
        <v>44</v>
      </c>
      <c r="X1029">
        <v>0</v>
      </c>
      <c r="Y1029">
        <v>0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1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60</v>
      </c>
      <c r="BW1029">
        <v>0</v>
      </c>
      <c r="BX1029">
        <v>1</v>
      </c>
      <c r="BY1029">
        <v>0</v>
      </c>
      <c r="BZ1029">
        <v>1</v>
      </c>
      <c r="CA1029">
        <v>1</v>
      </c>
      <c r="CB1029">
        <v>1</v>
      </c>
      <c r="CC1029">
        <v>0</v>
      </c>
      <c r="CD1029">
        <v>0</v>
      </c>
      <c r="CE1029">
        <v>0</v>
      </c>
      <c r="CF1029">
        <v>0</v>
      </c>
      <c r="CG1029">
        <v>1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1</v>
      </c>
      <c r="CN1029">
        <v>1</v>
      </c>
      <c r="CO1029">
        <v>6</v>
      </c>
      <c r="CP1029">
        <v>0.1</v>
      </c>
      <c r="CQ1029">
        <v>6.8352148295473603</v>
      </c>
      <c r="CR1029">
        <f t="shared" si="48"/>
        <v>6.7666666666666666</v>
      </c>
      <c r="CS1029">
        <f t="shared" si="49"/>
        <v>-6.8548162880693653E-2</v>
      </c>
      <c r="CT1029">
        <f t="shared" si="50"/>
        <v>4.6988506343181068E-3</v>
      </c>
    </row>
    <row r="1030" spans="1:98" x14ac:dyDescent="0.25">
      <c r="A1030">
        <v>1028</v>
      </c>
      <c r="B1030">
        <v>1942573</v>
      </c>
      <c r="C1030">
        <v>39</v>
      </c>
      <c r="D1030" t="s">
        <v>122</v>
      </c>
      <c r="E1030">
        <v>20564</v>
      </c>
      <c r="F1030" s="1">
        <v>43000</v>
      </c>
      <c r="G1030" s="1">
        <v>43111</v>
      </c>
      <c r="H1030">
        <v>1456.19</v>
      </c>
      <c r="I1030">
        <v>1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2017</v>
      </c>
      <c r="S1030">
        <v>24213.733333333301</v>
      </c>
      <c r="T1030">
        <v>3</v>
      </c>
      <c r="U1030">
        <v>0</v>
      </c>
      <c r="V1030">
        <v>1</v>
      </c>
      <c r="W1030">
        <v>53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1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1</v>
      </c>
      <c r="BS1030">
        <v>0</v>
      </c>
      <c r="BT1030">
        <v>0</v>
      </c>
      <c r="BU1030">
        <v>0</v>
      </c>
      <c r="BV1030">
        <v>40</v>
      </c>
      <c r="BW1030">
        <v>0</v>
      </c>
      <c r="BX1030">
        <v>1</v>
      </c>
      <c r="BY1030">
        <v>0</v>
      </c>
      <c r="BZ1030">
        <v>1</v>
      </c>
      <c r="CA1030">
        <v>1</v>
      </c>
      <c r="CB1030">
        <v>1</v>
      </c>
      <c r="CC1030">
        <v>0</v>
      </c>
      <c r="CD1030">
        <v>0</v>
      </c>
      <c r="CE1030">
        <v>0</v>
      </c>
      <c r="CF1030">
        <v>0</v>
      </c>
      <c r="CG1030">
        <v>1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1</v>
      </c>
      <c r="CN1030">
        <v>1</v>
      </c>
      <c r="CO1030">
        <v>6</v>
      </c>
      <c r="CP1030">
        <v>0.15</v>
      </c>
      <c r="CQ1030">
        <v>5.9641334182084398</v>
      </c>
      <c r="CR1030">
        <f t="shared" si="48"/>
        <v>3.7</v>
      </c>
      <c r="CS1030">
        <f t="shared" si="49"/>
        <v>-2.2641334182084396</v>
      </c>
      <c r="CT1030">
        <f t="shared" si="50"/>
        <v>5.1263001354482327</v>
      </c>
    </row>
    <row r="1031" spans="1:98" x14ac:dyDescent="0.25">
      <c r="A1031">
        <v>1029</v>
      </c>
      <c r="B1031">
        <v>1903722</v>
      </c>
      <c r="C1031">
        <v>33</v>
      </c>
      <c r="D1031" t="s">
        <v>120</v>
      </c>
      <c r="E1031">
        <v>220675</v>
      </c>
      <c r="F1031" s="1">
        <v>42887</v>
      </c>
      <c r="G1031" s="1">
        <v>43127</v>
      </c>
      <c r="H1031">
        <v>1845.5</v>
      </c>
      <c r="I1031">
        <v>1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2017</v>
      </c>
      <c r="S1031">
        <v>24210.0333333333</v>
      </c>
      <c r="T1031">
        <v>2</v>
      </c>
      <c r="U1031">
        <v>1</v>
      </c>
      <c r="V1031">
        <v>0</v>
      </c>
      <c r="W1031">
        <v>42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1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1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25</v>
      </c>
      <c r="BW1031">
        <v>0</v>
      </c>
      <c r="BX1031">
        <v>1</v>
      </c>
      <c r="BY1031">
        <v>0</v>
      </c>
      <c r="BZ1031">
        <v>1</v>
      </c>
      <c r="CA1031">
        <v>1</v>
      </c>
      <c r="CB1031">
        <v>1</v>
      </c>
      <c r="CC1031">
        <v>0</v>
      </c>
      <c r="CD1031">
        <v>0</v>
      </c>
      <c r="CE1031">
        <v>0</v>
      </c>
      <c r="CF1031">
        <v>0</v>
      </c>
      <c r="CG1031">
        <v>1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1</v>
      </c>
      <c r="CN1031">
        <v>1</v>
      </c>
      <c r="CO1031">
        <v>14</v>
      </c>
      <c r="CP1031">
        <v>0.56000000000000005</v>
      </c>
      <c r="CQ1031">
        <v>7.6363433687403299</v>
      </c>
      <c r="CR1031">
        <f t="shared" si="48"/>
        <v>8</v>
      </c>
      <c r="CS1031">
        <f t="shared" si="49"/>
        <v>0.36365663125967007</v>
      </c>
      <c r="CT1031">
        <f t="shared" si="50"/>
        <v>0.13224614545913166</v>
      </c>
    </row>
    <row r="1032" spans="1:98" x14ac:dyDescent="0.25">
      <c r="A1032">
        <v>1030</v>
      </c>
      <c r="B1032">
        <v>1705252</v>
      </c>
      <c r="C1032">
        <v>34</v>
      </c>
      <c r="D1032" t="s">
        <v>99</v>
      </c>
      <c r="E1032">
        <v>130476</v>
      </c>
      <c r="F1032" s="1">
        <v>42322</v>
      </c>
      <c r="G1032" s="1">
        <v>43166</v>
      </c>
      <c r="H1032">
        <v>2074.21</v>
      </c>
      <c r="I1032">
        <v>1</v>
      </c>
      <c r="J1032">
        <v>0</v>
      </c>
      <c r="K1032">
        <v>0</v>
      </c>
      <c r="L1032">
        <v>1</v>
      </c>
      <c r="M1032">
        <v>5</v>
      </c>
      <c r="N1032">
        <v>1</v>
      </c>
      <c r="O1032">
        <v>0</v>
      </c>
      <c r="P1032">
        <v>0</v>
      </c>
      <c r="Q1032">
        <v>0</v>
      </c>
      <c r="R1032">
        <v>2015</v>
      </c>
      <c r="S1032">
        <v>24191.466666666602</v>
      </c>
      <c r="T1032">
        <v>4</v>
      </c>
      <c r="U1032">
        <v>1</v>
      </c>
      <c r="V1032">
        <v>0</v>
      </c>
      <c r="W1032">
        <v>41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1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128</v>
      </c>
      <c r="BW1032">
        <v>0</v>
      </c>
      <c r="BX1032">
        <v>1</v>
      </c>
      <c r="BY1032">
        <v>0</v>
      </c>
      <c r="BZ1032">
        <v>1</v>
      </c>
      <c r="CA1032">
        <v>1</v>
      </c>
      <c r="CB1032">
        <v>1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1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13</v>
      </c>
      <c r="CP1032">
        <v>0.1015625</v>
      </c>
      <c r="CQ1032">
        <v>30.484375514376101</v>
      </c>
      <c r="CR1032">
        <f t="shared" si="48"/>
        <v>28.133333333333333</v>
      </c>
      <c r="CS1032">
        <f t="shared" si="49"/>
        <v>-2.351042181042768</v>
      </c>
      <c r="CT1032">
        <f t="shared" si="50"/>
        <v>5.5273993370423353</v>
      </c>
    </row>
    <row r="1033" spans="1:98" x14ac:dyDescent="0.25">
      <c r="A1033">
        <v>1031</v>
      </c>
      <c r="B1033">
        <v>1919113</v>
      </c>
      <c r="C1033">
        <v>8</v>
      </c>
      <c r="D1033" t="s">
        <v>113</v>
      </c>
      <c r="E1033">
        <v>220169</v>
      </c>
      <c r="F1033" s="1">
        <v>42929</v>
      </c>
      <c r="G1033" s="1">
        <v>43126</v>
      </c>
      <c r="H1033">
        <v>97.75</v>
      </c>
      <c r="I1033">
        <v>1</v>
      </c>
      <c r="J1033">
        <v>0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2017</v>
      </c>
      <c r="S1033">
        <v>24211.433333333302</v>
      </c>
      <c r="T1033">
        <v>3</v>
      </c>
      <c r="U1033">
        <v>0</v>
      </c>
      <c r="V1033">
        <v>1</v>
      </c>
      <c r="W1033">
        <v>48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1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1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46</v>
      </c>
      <c r="BW1033">
        <v>0</v>
      </c>
      <c r="BX1033">
        <v>1</v>
      </c>
      <c r="BY1033">
        <v>0</v>
      </c>
      <c r="BZ1033">
        <v>1</v>
      </c>
      <c r="CA1033">
        <v>1</v>
      </c>
      <c r="CB1033">
        <v>1</v>
      </c>
      <c r="CC1033">
        <v>0</v>
      </c>
      <c r="CD1033">
        <v>0</v>
      </c>
      <c r="CE1033">
        <v>1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1</v>
      </c>
      <c r="CN1033">
        <v>1</v>
      </c>
      <c r="CO1033">
        <v>6</v>
      </c>
      <c r="CP1033">
        <v>0.13043478260869501</v>
      </c>
      <c r="CQ1033">
        <v>7.7768084283207699</v>
      </c>
      <c r="CR1033">
        <f t="shared" si="48"/>
        <v>6.5666666666666664</v>
      </c>
      <c r="CS1033">
        <f t="shared" si="49"/>
        <v>-1.2101417616541035</v>
      </c>
      <c r="CT1033">
        <f t="shared" si="50"/>
        <v>1.464443083299297</v>
      </c>
    </row>
    <row r="1034" spans="1:98" x14ac:dyDescent="0.25">
      <c r="A1034">
        <v>1032</v>
      </c>
      <c r="B1034">
        <v>1914539</v>
      </c>
      <c r="C1034">
        <v>23</v>
      </c>
      <c r="D1034" t="s">
        <v>104</v>
      </c>
      <c r="E1034">
        <v>80764</v>
      </c>
      <c r="F1034" s="1">
        <v>42916</v>
      </c>
      <c r="G1034" s="1">
        <v>43173</v>
      </c>
      <c r="H1034">
        <v>224.13</v>
      </c>
      <c r="I1034">
        <v>1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2017</v>
      </c>
      <c r="S1034">
        <v>24211</v>
      </c>
      <c r="T1034">
        <v>2</v>
      </c>
      <c r="U1034">
        <v>0</v>
      </c>
      <c r="V1034">
        <v>0</v>
      </c>
      <c r="W1034">
        <v>53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1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1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118</v>
      </c>
      <c r="BW1034">
        <v>0</v>
      </c>
      <c r="BX1034">
        <v>1</v>
      </c>
      <c r="BY1034">
        <v>0</v>
      </c>
      <c r="BZ1034">
        <v>1</v>
      </c>
      <c r="CA1034">
        <v>1</v>
      </c>
      <c r="CB1034">
        <v>1</v>
      </c>
      <c r="CC1034">
        <v>0</v>
      </c>
      <c r="CD1034">
        <v>0</v>
      </c>
      <c r="CE1034">
        <v>1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1</v>
      </c>
      <c r="CN1034">
        <v>1</v>
      </c>
      <c r="CO1034">
        <v>15</v>
      </c>
      <c r="CP1034">
        <v>0.12711864406779599</v>
      </c>
      <c r="CQ1034">
        <v>7.5505621346809004</v>
      </c>
      <c r="CR1034">
        <f t="shared" si="48"/>
        <v>8.5666666666666664</v>
      </c>
      <c r="CS1034">
        <f t="shared" si="49"/>
        <v>1.016104531985766</v>
      </c>
      <c r="CT1034">
        <f t="shared" si="50"/>
        <v>1.0324684199220127</v>
      </c>
    </row>
    <row r="1035" spans="1:98" x14ac:dyDescent="0.25">
      <c r="A1035">
        <v>1033</v>
      </c>
      <c r="B1035">
        <v>1898234</v>
      </c>
      <c r="C1035">
        <v>32</v>
      </c>
      <c r="D1035" t="s">
        <v>96</v>
      </c>
      <c r="E1035">
        <v>30169</v>
      </c>
      <c r="F1035" s="1">
        <v>42873</v>
      </c>
      <c r="G1035" s="1">
        <v>43130</v>
      </c>
      <c r="H1035">
        <v>755.31</v>
      </c>
      <c r="I1035">
        <v>1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2017</v>
      </c>
      <c r="S1035">
        <v>24209.599999999999</v>
      </c>
      <c r="T1035">
        <v>2</v>
      </c>
      <c r="U1035">
        <v>1</v>
      </c>
      <c r="V1035">
        <v>0</v>
      </c>
      <c r="W1035">
        <v>48</v>
      </c>
      <c r="X1035">
        <v>0</v>
      </c>
      <c r="Y1035">
        <v>0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1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1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340</v>
      </c>
      <c r="BW1035">
        <v>0</v>
      </c>
      <c r="BX1035">
        <v>1</v>
      </c>
      <c r="BY1035">
        <v>0</v>
      </c>
      <c r="BZ1035">
        <v>1</v>
      </c>
      <c r="CA1035">
        <v>1</v>
      </c>
      <c r="CB1035">
        <v>1</v>
      </c>
      <c r="CC1035">
        <v>0</v>
      </c>
      <c r="CD1035">
        <v>0</v>
      </c>
      <c r="CE1035">
        <v>0</v>
      </c>
      <c r="CF1035">
        <v>1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1</v>
      </c>
      <c r="CN1035">
        <v>1</v>
      </c>
      <c r="CO1035">
        <v>31</v>
      </c>
      <c r="CP1035">
        <v>9.1176470588235206E-2</v>
      </c>
      <c r="CQ1035">
        <v>8.6572300138492402</v>
      </c>
      <c r="CR1035">
        <f t="shared" si="48"/>
        <v>8.5666666666666664</v>
      </c>
      <c r="CS1035">
        <f t="shared" si="49"/>
        <v>-9.056334718257375E-2</v>
      </c>
      <c r="CT1035">
        <f t="shared" si="50"/>
        <v>8.2017198529113888E-3</v>
      </c>
    </row>
    <row r="1036" spans="1:98" x14ac:dyDescent="0.25">
      <c r="A1036">
        <v>1034</v>
      </c>
      <c r="B1036">
        <v>1914388</v>
      </c>
      <c r="C1036">
        <v>10</v>
      </c>
      <c r="D1036" t="s">
        <v>119</v>
      </c>
      <c r="E1036">
        <v>161070</v>
      </c>
      <c r="F1036" s="1">
        <v>43022</v>
      </c>
      <c r="G1036" s="1">
        <v>43147</v>
      </c>
      <c r="H1036">
        <v>570.87</v>
      </c>
      <c r="I1036">
        <v>1</v>
      </c>
      <c r="J1036">
        <v>0</v>
      </c>
      <c r="K1036">
        <v>0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2017</v>
      </c>
      <c r="S1036">
        <v>24214.466666666602</v>
      </c>
      <c r="T1036">
        <v>4</v>
      </c>
      <c r="U1036">
        <v>0</v>
      </c>
      <c r="V1036">
        <v>1</v>
      </c>
      <c r="W1036">
        <v>47</v>
      </c>
      <c r="X1036">
        <v>0</v>
      </c>
      <c r="Y1036">
        <v>0</v>
      </c>
      <c r="Z1036">
        <v>0</v>
      </c>
      <c r="AA1036">
        <v>0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1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1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26</v>
      </c>
      <c r="BW1036">
        <v>0</v>
      </c>
      <c r="BX1036">
        <v>1</v>
      </c>
      <c r="BY1036">
        <v>0</v>
      </c>
      <c r="BZ1036">
        <v>1</v>
      </c>
      <c r="CA1036">
        <v>1</v>
      </c>
      <c r="CB1036">
        <v>1</v>
      </c>
      <c r="CC1036">
        <v>0</v>
      </c>
      <c r="CD1036">
        <v>0</v>
      </c>
      <c r="CE1036">
        <v>0</v>
      </c>
      <c r="CF1036">
        <v>1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1</v>
      </c>
      <c r="CN1036">
        <v>1</v>
      </c>
      <c r="CO1036">
        <v>4</v>
      </c>
      <c r="CP1036">
        <v>0.15384615384615299</v>
      </c>
      <c r="CQ1036">
        <v>4.07104151612252</v>
      </c>
      <c r="CR1036">
        <f t="shared" si="48"/>
        <v>4.166666666666667</v>
      </c>
      <c r="CS1036">
        <f t="shared" si="49"/>
        <v>9.5625150544146997E-2</v>
      </c>
      <c r="CT1036">
        <f t="shared" si="50"/>
        <v>9.1441694165907764E-3</v>
      </c>
    </row>
    <row r="1037" spans="1:98" x14ac:dyDescent="0.25">
      <c r="A1037">
        <v>1035</v>
      </c>
      <c r="B1037">
        <v>1730506</v>
      </c>
      <c r="C1037">
        <v>23</v>
      </c>
      <c r="D1037" t="s">
        <v>104</v>
      </c>
      <c r="E1037">
        <v>90972</v>
      </c>
      <c r="F1037" s="1">
        <v>42871</v>
      </c>
      <c r="G1037" s="1">
        <v>43125</v>
      </c>
      <c r="H1037">
        <v>5615.18</v>
      </c>
      <c r="I1037">
        <v>1</v>
      </c>
      <c r="J1037">
        <v>0</v>
      </c>
      <c r="K1037">
        <v>0</v>
      </c>
      <c r="L1037">
        <v>1</v>
      </c>
      <c r="M1037">
        <v>2</v>
      </c>
      <c r="N1037">
        <v>1</v>
      </c>
      <c r="O1037">
        <v>0</v>
      </c>
      <c r="P1037">
        <v>0</v>
      </c>
      <c r="Q1037">
        <v>0</v>
      </c>
      <c r="R1037">
        <v>2017</v>
      </c>
      <c r="S1037">
        <v>24209.5333333333</v>
      </c>
      <c r="T1037">
        <v>2</v>
      </c>
      <c r="U1037">
        <v>0</v>
      </c>
      <c r="V1037">
        <v>0</v>
      </c>
      <c r="W1037">
        <v>45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1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118</v>
      </c>
      <c r="BW1037">
        <v>0</v>
      </c>
      <c r="BX1037">
        <v>1</v>
      </c>
      <c r="BY1037">
        <v>0</v>
      </c>
      <c r="BZ1037">
        <v>1</v>
      </c>
      <c r="CA1037">
        <v>1</v>
      </c>
      <c r="CB1037">
        <v>1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1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15</v>
      </c>
      <c r="CP1037">
        <v>0.12711864406779599</v>
      </c>
      <c r="CQ1037">
        <v>9.8794310498862892</v>
      </c>
      <c r="CR1037">
        <f t="shared" si="48"/>
        <v>8.4666666666666668</v>
      </c>
      <c r="CS1037">
        <f t="shared" si="49"/>
        <v>-1.4127643832196224</v>
      </c>
      <c r="CT1037">
        <f t="shared" si="50"/>
        <v>1.9959032024939201</v>
      </c>
    </row>
    <row r="1038" spans="1:98" x14ac:dyDescent="0.25">
      <c r="A1038">
        <v>1036</v>
      </c>
      <c r="B1038">
        <v>1779544</v>
      </c>
      <c r="C1038">
        <v>33</v>
      </c>
      <c r="D1038" t="s">
        <v>120</v>
      </c>
      <c r="E1038">
        <v>261075</v>
      </c>
      <c r="F1038" s="1">
        <v>42528</v>
      </c>
      <c r="G1038" s="1">
        <v>43119</v>
      </c>
      <c r="H1038">
        <v>2865.51</v>
      </c>
      <c r="I1038">
        <v>1</v>
      </c>
      <c r="J1038">
        <v>0</v>
      </c>
      <c r="K1038">
        <v>0</v>
      </c>
      <c r="L1038">
        <v>1</v>
      </c>
      <c r="M1038">
        <v>4</v>
      </c>
      <c r="N1038">
        <v>2</v>
      </c>
      <c r="O1038">
        <v>0</v>
      </c>
      <c r="P1038">
        <v>0</v>
      </c>
      <c r="Q1038">
        <v>0</v>
      </c>
      <c r="R1038">
        <v>2016</v>
      </c>
      <c r="S1038">
        <v>24198.233333333301</v>
      </c>
      <c r="T1038">
        <v>2</v>
      </c>
      <c r="U1038">
        <v>1</v>
      </c>
      <c r="V1038">
        <v>0</v>
      </c>
      <c r="W1038">
        <v>42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1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25</v>
      </c>
      <c r="BW1038">
        <v>0</v>
      </c>
      <c r="BX1038">
        <v>1</v>
      </c>
      <c r="BY1038">
        <v>0</v>
      </c>
      <c r="BZ1038">
        <v>1</v>
      </c>
      <c r="CA1038">
        <v>1</v>
      </c>
      <c r="CB1038">
        <v>1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1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14</v>
      </c>
      <c r="CP1038">
        <v>0.56000000000000005</v>
      </c>
      <c r="CQ1038">
        <v>23.736505568001</v>
      </c>
      <c r="CR1038">
        <f t="shared" si="48"/>
        <v>19.7</v>
      </c>
      <c r="CS1038">
        <f t="shared" si="49"/>
        <v>-4.0365055680010009</v>
      </c>
      <c r="CT1038">
        <f t="shared" si="50"/>
        <v>16.293377200503084</v>
      </c>
    </row>
    <row r="1039" spans="1:98" x14ac:dyDescent="0.25">
      <c r="A1039">
        <v>1037</v>
      </c>
      <c r="B1039">
        <v>1977302</v>
      </c>
      <c r="C1039">
        <v>31</v>
      </c>
      <c r="D1039" t="s">
        <v>106</v>
      </c>
      <c r="E1039">
        <v>50174</v>
      </c>
      <c r="F1039" s="1">
        <v>43102</v>
      </c>
      <c r="G1039" s="1">
        <v>43152</v>
      </c>
      <c r="H1039">
        <v>1084.28</v>
      </c>
      <c r="I1039">
        <v>1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2018</v>
      </c>
      <c r="S1039">
        <v>24217.0666666666</v>
      </c>
      <c r="T1039">
        <v>1</v>
      </c>
      <c r="U1039">
        <v>0</v>
      </c>
      <c r="V1039">
        <v>0</v>
      </c>
      <c r="W1039">
        <v>43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1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1</v>
      </c>
      <c r="BV1039">
        <v>67</v>
      </c>
      <c r="BW1039">
        <v>0</v>
      </c>
      <c r="BX1039">
        <v>1</v>
      </c>
      <c r="BY1039">
        <v>0</v>
      </c>
      <c r="BZ1039">
        <v>1</v>
      </c>
      <c r="CA1039">
        <v>1</v>
      </c>
      <c r="CB1039">
        <v>1</v>
      </c>
      <c r="CC1039">
        <v>0</v>
      </c>
      <c r="CD1039">
        <v>0</v>
      </c>
      <c r="CE1039">
        <v>0</v>
      </c>
      <c r="CF1039">
        <v>0</v>
      </c>
      <c r="CG1039">
        <v>1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1</v>
      </c>
      <c r="CN1039">
        <v>1</v>
      </c>
      <c r="CO1039">
        <v>8</v>
      </c>
      <c r="CP1039">
        <v>0.119402985074626</v>
      </c>
      <c r="CQ1039">
        <v>1.92634573833366</v>
      </c>
      <c r="CR1039">
        <f t="shared" si="48"/>
        <v>1.6666666666666667</v>
      </c>
      <c r="CS1039">
        <f t="shared" si="49"/>
        <v>-0.25967907166699322</v>
      </c>
      <c r="CT1039">
        <f t="shared" si="50"/>
        <v>6.7433220261831406E-2</v>
      </c>
    </row>
    <row r="1040" spans="1:98" x14ac:dyDescent="0.25">
      <c r="A1040">
        <v>1038</v>
      </c>
      <c r="B1040">
        <v>1953520</v>
      </c>
      <c r="C1040">
        <v>32</v>
      </c>
      <c r="D1040" t="s">
        <v>96</v>
      </c>
      <c r="E1040">
        <v>220971</v>
      </c>
      <c r="F1040" s="1">
        <v>43032</v>
      </c>
      <c r="G1040" s="1">
        <v>43182</v>
      </c>
      <c r="H1040">
        <v>1040.93</v>
      </c>
      <c r="I1040">
        <v>1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2017</v>
      </c>
      <c r="S1040">
        <v>24214.799999999999</v>
      </c>
      <c r="T1040">
        <v>4</v>
      </c>
      <c r="U1040">
        <v>1</v>
      </c>
      <c r="V1040">
        <v>0</v>
      </c>
      <c r="W1040">
        <v>46</v>
      </c>
      <c r="X1040">
        <v>0</v>
      </c>
      <c r="Y1040">
        <v>0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1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340</v>
      </c>
      <c r="BW1040">
        <v>0</v>
      </c>
      <c r="BX1040">
        <v>1</v>
      </c>
      <c r="BY1040">
        <v>0</v>
      </c>
      <c r="BZ1040">
        <v>1</v>
      </c>
      <c r="CA1040">
        <v>1</v>
      </c>
      <c r="CB1040">
        <v>1</v>
      </c>
      <c r="CC1040">
        <v>0</v>
      </c>
      <c r="CD1040">
        <v>0</v>
      </c>
      <c r="CE1040">
        <v>0</v>
      </c>
      <c r="CF1040">
        <v>0</v>
      </c>
      <c r="CG1040">
        <v>1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1</v>
      </c>
      <c r="CN1040">
        <v>1</v>
      </c>
      <c r="CO1040">
        <v>31</v>
      </c>
      <c r="CP1040">
        <v>9.1176470588235206E-2</v>
      </c>
      <c r="CQ1040">
        <v>5.2306357452664303</v>
      </c>
      <c r="CR1040">
        <f t="shared" si="48"/>
        <v>5</v>
      </c>
      <c r="CS1040">
        <f t="shared" si="49"/>
        <v>-0.23063574526643027</v>
      </c>
      <c r="CT1040">
        <f t="shared" si="50"/>
        <v>5.3192846994601715E-2</v>
      </c>
    </row>
    <row r="1041" spans="1:98" x14ac:dyDescent="0.25">
      <c r="A1041">
        <v>1039</v>
      </c>
      <c r="B1041">
        <v>1933430</v>
      </c>
      <c r="C1041">
        <v>22</v>
      </c>
      <c r="D1041" t="s">
        <v>97</v>
      </c>
      <c r="E1041">
        <v>110272</v>
      </c>
      <c r="F1041" s="1">
        <v>43060</v>
      </c>
      <c r="G1041" s="1">
        <v>43117</v>
      </c>
      <c r="H1041">
        <v>340.1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2017</v>
      </c>
      <c r="S1041">
        <v>24215.7</v>
      </c>
      <c r="T1041">
        <v>4</v>
      </c>
      <c r="U1041">
        <v>0</v>
      </c>
      <c r="V1041">
        <v>0</v>
      </c>
      <c r="W1041">
        <v>45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1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1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141</v>
      </c>
      <c r="BW1041">
        <v>0</v>
      </c>
      <c r="BX1041">
        <v>1</v>
      </c>
      <c r="BY1041">
        <v>0</v>
      </c>
      <c r="BZ1041">
        <v>1</v>
      </c>
      <c r="CA1041">
        <v>1</v>
      </c>
      <c r="CB1041">
        <v>1</v>
      </c>
      <c r="CC1041">
        <v>0</v>
      </c>
      <c r="CD1041">
        <v>0</v>
      </c>
      <c r="CE1041">
        <v>1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1</v>
      </c>
      <c r="CN1041">
        <v>1</v>
      </c>
      <c r="CO1041">
        <v>20</v>
      </c>
      <c r="CP1041">
        <v>0.14184397163120499</v>
      </c>
      <c r="CQ1041">
        <v>3.1490311231578998</v>
      </c>
      <c r="CR1041">
        <f t="shared" si="48"/>
        <v>1.9</v>
      </c>
      <c r="CS1041">
        <f t="shared" si="49"/>
        <v>-1.2490311231578999</v>
      </c>
      <c r="CT1041">
        <f t="shared" si="50"/>
        <v>1.5600787466170849</v>
      </c>
    </row>
    <row r="1042" spans="1:98" x14ac:dyDescent="0.25">
      <c r="A1042">
        <v>1040</v>
      </c>
      <c r="B1042">
        <v>1942698</v>
      </c>
      <c r="C1042">
        <v>8</v>
      </c>
      <c r="D1042" t="s">
        <v>113</v>
      </c>
      <c r="E1042">
        <v>70268</v>
      </c>
      <c r="F1042" s="1">
        <v>43000</v>
      </c>
      <c r="G1042" s="1">
        <v>43183</v>
      </c>
      <c r="H1042">
        <v>674.74</v>
      </c>
      <c r="I1042">
        <v>1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2017</v>
      </c>
      <c r="S1042">
        <v>24213.733333333301</v>
      </c>
      <c r="T1042">
        <v>3</v>
      </c>
      <c r="U1042">
        <v>0</v>
      </c>
      <c r="V1042">
        <v>1</v>
      </c>
      <c r="W1042">
        <v>49</v>
      </c>
      <c r="X1042">
        <v>0</v>
      </c>
      <c r="Y1042">
        <v>0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1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46</v>
      </c>
      <c r="BW1042">
        <v>0</v>
      </c>
      <c r="BX1042">
        <v>1</v>
      </c>
      <c r="BY1042">
        <v>0</v>
      </c>
      <c r="BZ1042">
        <v>1</v>
      </c>
      <c r="CA1042">
        <v>1</v>
      </c>
      <c r="CB1042">
        <v>1</v>
      </c>
      <c r="CC1042">
        <v>0</v>
      </c>
      <c r="CD1042">
        <v>0</v>
      </c>
      <c r="CE1042">
        <v>0</v>
      </c>
      <c r="CF1042">
        <v>1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1</v>
      </c>
      <c r="CN1042">
        <v>1</v>
      </c>
      <c r="CO1042">
        <v>6</v>
      </c>
      <c r="CP1042">
        <v>0.13043478260869501</v>
      </c>
      <c r="CQ1042">
        <v>5.5092069185171697</v>
      </c>
      <c r="CR1042">
        <f t="shared" si="48"/>
        <v>6.1</v>
      </c>
      <c r="CS1042">
        <f t="shared" si="49"/>
        <v>0.59079308148282994</v>
      </c>
      <c r="CT1042">
        <f t="shared" si="50"/>
        <v>0.34903646512797776</v>
      </c>
    </row>
    <row r="1043" spans="1:98" x14ac:dyDescent="0.25">
      <c r="A1043">
        <v>1041</v>
      </c>
      <c r="B1043">
        <v>1855259</v>
      </c>
      <c r="C1043">
        <v>22</v>
      </c>
      <c r="D1043" t="s">
        <v>97</v>
      </c>
      <c r="E1043">
        <v>281156</v>
      </c>
      <c r="F1043" s="1">
        <v>42754</v>
      </c>
      <c r="G1043" s="1">
        <v>43187</v>
      </c>
      <c r="H1043">
        <v>205.63</v>
      </c>
      <c r="I1043">
        <v>1</v>
      </c>
      <c r="J1043">
        <v>0</v>
      </c>
      <c r="K1043">
        <v>0</v>
      </c>
      <c r="L1043">
        <v>1</v>
      </c>
      <c r="M1043">
        <v>2</v>
      </c>
      <c r="N1043">
        <v>0</v>
      </c>
      <c r="O1043">
        <v>0</v>
      </c>
      <c r="P1043">
        <v>0</v>
      </c>
      <c r="Q1043">
        <v>0</v>
      </c>
      <c r="R1043">
        <v>2017</v>
      </c>
      <c r="S1043">
        <v>24205.633333333299</v>
      </c>
      <c r="T1043">
        <v>1</v>
      </c>
      <c r="U1043">
        <v>0</v>
      </c>
      <c r="V1043">
        <v>0</v>
      </c>
      <c r="W1043">
        <v>61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1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1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141</v>
      </c>
      <c r="BW1043">
        <v>0</v>
      </c>
      <c r="BX1043">
        <v>1</v>
      </c>
      <c r="BY1043">
        <v>0</v>
      </c>
      <c r="BZ1043">
        <v>1</v>
      </c>
      <c r="CA1043">
        <v>1</v>
      </c>
      <c r="CB1043">
        <v>1</v>
      </c>
      <c r="CC1043">
        <v>0</v>
      </c>
      <c r="CD1043">
        <v>0</v>
      </c>
      <c r="CE1043">
        <v>1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1</v>
      </c>
      <c r="CO1043">
        <v>20</v>
      </c>
      <c r="CP1043">
        <v>0.14184397163120499</v>
      </c>
      <c r="CQ1043">
        <v>16.173446408892701</v>
      </c>
      <c r="CR1043">
        <f t="shared" si="48"/>
        <v>14.433333333333334</v>
      </c>
      <c r="CS1043">
        <f t="shared" si="49"/>
        <v>-1.7401130755593677</v>
      </c>
      <c r="CT1043">
        <f t="shared" si="50"/>
        <v>3.0279935157326818</v>
      </c>
    </row>
    <row r="1044" spans="1:98" x14ac:dyDescent="0.25">
      <c r="A1044">
        <v>1042</v>
      </c>
      <c r="B1044">
        <v>1772525</v>
      </c>
      <c r="C1044">
        <v>32</v>
      </c>
      <c r="D1044" t="s">
        <v>96</v>
      </c>
      <c r="E1044">
        <v>60678</v>
      </c>
      <c r="F1044" s="1">
        <v>42508</v>
      </c>
      <c r="G1044" s="1">
        <v>43124</v>
      </c>
      <c r="H1044">
        <v>1387.76</v>
      </c>
      <c r="I1044">
        <v>1</v>
      </c>
      <c r="J1044">
        <v>0</v>
      </c>
      <c r="K1044">
        <v>2</v>
      </c>
      <c r="L1044">
        <v>0</v>
      </c>
      <c r="M1044">
        <v>3</v>
      </c>
      <c r="N1044">
        <v>1</v>
      </c>
      <c r="O1044">
        <v>0</v>
      </c>
      <c r="P1044">
        <v>0</v>
      </c>
      <c r="Q1044">
        <v>0</v>
      </c>
      <c r="R1044">
        <v>2016</v>
      </c>
      <c r="S1044">
        <v>24197.599999999999</v>
      </c>
      <c r="T1044">
        <v>2</v>
      </c>
      <c r="U1044">
        <v>1</v>
      </c>
      <c r="V1044">
        <v>0</v>
      </c>
      <c r="W1044">
        <v>39</v>
      </c>
      <c r="X1044">
        <v>0</v>
      </c>
      <c r="Y1044">
        <v>0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1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340</v>
      </c>
      <c r="BW1044">
        <v>0</v>
      </c>
      <c r="BX1044">
        <v>1</v>
      </c>
      <c r="BY1044">
        <v>0</v>
      </c>
      <c r="BZ1044">
        <v>2</v>
      </c>
      <c r="CA1044">
        <v>0</v>
      </c>
      <c r="CB1044">
        <v>1</v>
      </c>
      <c r="CC1044">
        <v>0</v>
      </c>
      <c r="CD1044">
        <v>0</v>
      </c>
      <c r="CE1044">
        <v>0</v>
      </c>
      <c r="CF1044">
        <v>0</v>
      </c>
      <c r="CG1044">
        <v>1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31</v>
      </c>
      <c r="CP1044">
        <v>9.1176470588235206E-2</v>
      </c>
      <c r="CQ1044">
        <v>24.966809722307701</v>
      </c>
      <c r="CR1044">
        <f t="shared" si="48"/>
        <v>20.533333333333335</v>
      </c>
      <c r="CS1044">
        <f t="shared" si="49"/>
        <v>-4.4334763889743662</v>
      </c>
      <c r="CT1044">
        <f t="shared" si="50"/>
        <v>19.655712891593186</v>
      </c>
    </row>
    <row r="1045" spans="1:98" x14ac:dyDescent="0.25">
      <c r="A1045">
        <v>1043</v>
      </c>
      <c r="B1045">
        <v>1861579</v>
      </c>
      <c r="C1045">
        <v>32</v>
      </c>
      <c r="D1045" t="s">
        <v>96</v>
      </c>
      <c r="E1045">
        <v>130374</v>
      </c>
      <c r="F1045" s="1">
        <v>42773</v>
      </c>
      <c r="G1045" s="1">
        <v>43168</v>
      </c>
      <c r="H1045">
        <v>665.93</v>
      </c>
      <c r="I1045">
        <v>1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2017</v>
      </c>
      <c r="S1045">
        <v>24206.233333333301</v>
      </c>
      <c r="T1045">
        <v>1</v>
      </c>
      <c r="U1045">
        <v>1</v>
      </c>
      <c r="V1045">
        <v>0</v>
      </c>
      <c r="W1045">
        <v>43</v>
      </c>
      <c r="X1045">
        <v>0</v>
      </c>
      <c r="Y1045">
        <v>0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1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340</v>
      </c>
      <c r="BW1045">
        <v>0</v>
      </c>
      <c r="BX1045">
        <v>1</v>
      </c>
      <c r="BY1045">
        <v>0</v>
      </c>
      <c r="BZ1045">
        <v>1</v>
      </c>
      <c r="CA1045">
        <v>1</v>
      </c>
      <c r="CB1045">
        <v>1</v>
      </c>
      <c r="CC1045">
        <v>0</v>
      </c>
      <c r="CD1045">
        <v>0</v>
      </c>
      <c r="CE1045">
        <v>0</v>
      </c>
      <c r="CF1045">
        <v>1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1</v>
      </c>
      <c r="CN1045">
        <v>1</v>
      </c>
      <c r="CO1045">
        <v>31</v>
      </c>
      <c r="CP1045">
        <v>9.1176470588235206E-2</v>
      </c>
      <c r="CQ1045">
        <v>13.147972683076</v>
      </c>
      <c r="CR1045">
        <f t="shared" si="48"/>
        <v>13.166666666666666</v>
      </c>
      <c r="CS1045">
        <f t="shared" si="49"/>
        <v>1.8693983590665653E-2</v>
      </c>
      <c r="CT1045">
        <f t="shared" si="50"/>
        <v>3.494650224880767E-4</v>
      </c>
    </row>
    <row r="1046" spans="1:98" x14ac:dyDescent="0.25">
      <c r="A1046">
        <v>1044</v>
      </c>
      <c r="B1046">
        <v>1925989</v>
      </c>
      <c r="C1046">
        <v>32</v>
      </c>
      <c r="D1046" t="s">
        <v>96</v>
      </c>
      <c r="E1046">
        <v>271273</v>
      </c>
      <c r="F1046" s="1">
        <v>42950</v>
      </c>
      <c r="G1046" s="1">
        <v>43167</v>
      </c>
      <c r="H1046">
        <v>10678.58</v>
      </c>
      <c r="I1046">
        <v>1</v>
      </c>
      <c r="J1046">
        <v>0</v>
      </c>
      <c r="K1046">
        <v>0</v>
      </c>
      <c r="L1046">
        <v>1</v>
      </c>
      <c r="M1046">
        <v>2</v>
      </c>
      <c r="N1046">
        <v>1</v>
      </c>
      <c r="O1046">
        <v>0</v>
      </c>
      <c r="P1046">
        <v>0</v>
      </c>
      <c r="Q1046">
        <v>0</v>
      </c>
      <c r="R1046">
        <v>2017</v>
      </c>
      <c r="S1046">
        <v>24212.1</v>
      </c>
      <c r="T1046">
        <v>3</v>
      </c>
      <c r="U1046">
        <v>1</v>
      </c>
      <c r="V1046">
        <v>0</v>
      </c>
      <c r="W1046">
        <v>44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1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340</v>
      </c>
      <c r="BW1046">
        <v>0</v>
      </c>
      <c r="BX1046">
        <v>1</v>
      </c>
      <c r="BY1046">
        <v>0</v>
      </c>
      <c r="BZ1046">
        <v>1</v>
      </c>
      <c r="CA1046">
        <v>1</v>
      </c>
      <c r="CB1046">
        <v>1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1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31</v>
      </c>
      <c r="CP1046">
        <v>9.1176470588235206E-2</v>
      </c>
      <c r="CQ1046">
        <v>8.8333784762048104</v>
      </c>
      <c r="CR1046">
        <f t="shared" si="48"/>
        <v>7.2333333333333334</v>
      </c>
      <c r="CS1046">
        <f t="shared" si="49"/>
        <v>-1.600045142871477</v>
      </c>
      <c r="CT1046">
        <f t="shared" si="50"/>
        <v>2.5601444592266054</v>
      </c>
    </row>
    <row r="1047" spans="1:98" x14ac:dyDescent="0.25">
      <c r="A1047">
        <v>1045</v>
      </c>
      <c r="B1047">
        <v>1928389</v>
      </c>
      <c r="C1047">
        <v>22</v>
      </c>
      <c r="D1047" t="s">
        <v>97</v>
      </c>
      <c r="E1047">
        <v>30860</v>
      </c>
      <c r="F1047" s="1">
        <v>42958</v>
      </c>
      <c r="G1047" s="1">
        <v>43152</v>
      </c>
      <c r="H1047">
        <v>3553.05</v>
      </c>
      <c r="I1047">
        <v>1</v>
      </c>
      <c r="J1047">
        <v>0</v>
      </c>
      <c r="K1047">
        <v>0</v>
      </c>
      <c r="L1047">
        <v>1</v>
      </c>
      <c r="M1047">
        <v>2</v>
      </c>
      <c r="N1047">
        <v>0</v>
      </c>
      <c r="O1047">
        <v>0</v>
      </c>
      <c r="P1047">
        <v>0</v>
      </c>
      <c r="Q1047">
        <v>0</v>
      </c>
      <c r="R1047">
        <v>2017</v>
      </c>
      <c r="S1047">
        <v>24212.366666666599</v>
      </c>
      <c r="T1047">
        <v>3</v>
      </c>
      <c r="U1047">
        <v>0</v>
      </c>
      <c r="V1047">
        <v>0</v>
      </c>
      <c r="W1047">
        <v>57</v>
      </c>
      <c r="X1047">
        <v>0</v>
      </c>
      <c r="Y1047">
        <v>0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1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1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141</v>
      </c>
      <c r="BW1047">
        <v>0</v>
      </c>
      <c r="BX1047">
        <v>1</v>
      </c>
      <c r="BY1047">
        <v>0</v>
      </c>
      <c r="BZ1047">
        <v>1</v>
      </c>
      <c r="CA1047">
        <v>1</v>
      </c>
      <c r="CB1047">
        <v>1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1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1</v>
      </c>
      <c r="CO1047">
        <v>20</v>
      </c>
      <c r="CP1047">
        <v>0.14184397163120499</v>
      </c>
      <c r="CQ1047">
        <v>6.2979742421619997</v>
      </c>
      <c r="CR1047">
        <f t="shared" si="48"/>
        <v>6.4666666666666668</v>
      </c>
      <c r="CS1047">
        <f t="shared" si="49"/>
        <v>0.16869242450466704</v>
      </c>
      <c r="CT1047">
        <f t="shared" si="50"/>
        <v>2.8457134085262788E-2</v>
      </c>
    </row>
    <row r="1048" spans="1:98" x14ac:dyDescent="0.25">
      <c r="A1048">
        <v>1046</v>
      </c>
      <c r="B1048">
        <v>1913251</v>
      </c>
      <c r="C1048">
        <v>29</v>
      </c>
      <c r="D1048" t="s">
        <v>102</v>
      </c>
      <c r="E1048">
        <v>290771</v>
      </c>
      <c r="F1048" s="1">
        <v>42994</v>
      </c>
      <c r="G1048" s="1">
        <v>43166</v>
      </c>
      <c r="H1048">
        <v>189.12</v>
      </c>
      <c r="I1048">
        <v>1</v>
      </c>
      <c r="J1048">
        <v>0</v>
      </c>
      <c r="K1048">
        <v>0</v>
      </c>
      <c r="L1048">
        <v>2</v>
      </c>
      <c r="M1048">
        <v>2</v>
      </c>
      <c r="N1048">
        <v>1</v>
      </c>
      <c r="O1048">
        <v>0</v>
      </c>
      <c r="P1048">
        <v>0</v>
      </c>
      <c r="Q1048">
        <v>0</v>
      </c>
      <c r="R1048">
        <v>2017</v>
      </c>
      <c r="S1048">
        <v>24213.5333333333</v>
      </c>
      <c r="T1048">
        <v>3</v>
      </c>
      <c r="U1048">
        <v>1</v>
      </c>
      <c r="V1048">
        <v>1</v>
      </c>
      <c r="W1048">
        <v>46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1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1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1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155</v>
      </c>
      <c r="BW1048">
        <v>0</v>
      </c>
      <c r="BX1048">
        <v>1</v>
      </c>
      <c r="BY1048">
        <v>0</v>
      </c>
      <c r="BZ1048">
        <v>2</v>
      </c>
      <c r="CA1048">
        <v>0</v>
      </c>
      <c r="CB1048">
        <v>1</v>
      </c>
      <c r="CC1048">
        <v>0</v>
      </c>
      <c r="CD1048">
        <v>0</v>
      </c>
      <c r="CE1048">
        <v>1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15</v>
      </c>
      <c r="CP1048">
        <v>9.6774193548387094E-2</v>
      </c>
      <c r="CQ1048">
        <v>6.66316410134558</v>
      </c>
      <c r="CR1048">
        <f t="shared" si="48"/>
        <v>5.7333333333333334</v>
      </c>
      <c r="CS1048">
        <f t="shared" si="49"/>
        <v>-0.92983076801224662</v>
      </c>
      <c r="CT1048">
        <f t="shared" si="50"/>
        <v>0.86458525714224443</v>
      </c>
    </row>
    <row r="1049" spans="1:98" x14ac:dyDescent="0.25">
      <c r="A1049">
        <v>1047</v>
      </c>
      <c r="B1049">
        <v>1921788</v>
      </c>
      <c r="C1049">
        <v>28</v>
      </c>
      <c r="D1049" t="s">
        <v>94</v>
      </c>
      <c r="E1049">
        <v>230471</v>
      </c>
      <c r="F1049" s="1">
        <v>43025</v>
      </c>
      <c r="G1049" s="1">
        <v>43123</v>
      </c>
      <c r="H1049">
        <v>490.83</v>
      </c>
      <c r="I1049">
        <v>1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2017</v>
      </c>
      <c r="S1049">
        <v>24214.5666666666</v>
      </c>
      <c r="T1049">
        <v>4</v>
      </c>
      <c r="U1049">
        <v>0</v>
      </c>
      <c r="V1049">
        <v>0</v>
      </c>
      <c r="W1049">
        <v>46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1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1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92</v>
      </c>
      <c r="BW1049">
        <v>0</v>
      </c>
      <c r="BX1049">
        <v>1</v>
      </c>
      <c r="BY1049">
        <v>0</v>
      </c>
      <c r="BZ1049">
        <v>1</v>
      </c>
      <c r="CA1049">
        <v>1</v>
      </c>
      <c r="CB1049">
        <v>1</v>
      </c>
      <c r="CC1049">
        <v>0</v>
      </c>
      <c r="CD1049">
        <v>0</v>
      </c>
      <c r="CE1049">
        <v>1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1</v>
      </c>
      <c r="CN1049">
        <v>1</v>
      </c>
      <c r="CO1049">
        <v>15</v>
      </c>
      <c r="CP1049">
        <v>0.16304347826086901</v>
      </c>
      <c r="CQ1049">
        <v>4.9991496191212796</v>
      </c>
      <c r="CR1049">
        <f t="shared" si="48"/>
        <v>3.2666666666666666</v>
      </c>
      <c r="CS1049">
        <f t="shared" si="49"/>
        <v>-1.732482952454613</v>
      </c>
      <c r="CT1049">
        <f t="shared" si="50"/>
        <v>3.001497180545853</v>
      </c>
    </row>
    <row r="1050" spans="1:98" x14ac:dyDescent="0.25">
      <c r="A1050">
        <v>1048</v>
      </c>
      <c r="B1050">
        <v>1969383</v>
      </c>
      <c r="C1050">
        <v>29</v>
      </c>
      <c r="D1050" t="s">
        <v>102</v>
      </c>
      <c r="E1050">
        <v>250878</v>
      </c>
      <c r="F1050" s="1">
        <v>43078</v>
      </c>
      <c r="G1050" s="1">
        <v>43159</v>
      </c>
      <c r="H1050">
        <v>1054.67</v>
      </c>
      <c r="I1050">
        <v>1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2017</v>
      </c>
      <c r="S1050">
        <v>24216.3</v>
      </c>
      <c r="T1050">
        <v>4</v>
      </c>
      <c r="U1050">
        <v>1</v>
      </c>
      <c r="V1050">
        <v>1</v>
      </c>
      <c r="W1050">
        <v>39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1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1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1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155</v>
      </c>
      <c r="BW1050">
        <v>0</v>
      </c>
      <c r="BX1050">
        <v>1</v>
      </c>
      <c r="BY1050">
        <v>0</v>
      </c>
      <c r="BZ1050">
        <v>1</v>
      </c>
      <c r="CA1050">
        <v>1</v>
      </c>
      <c r="CB1050">
        <v>1</v>
      </c>
      <c r="CC1050">
        <v>0</v>
      </c>
      <c r="CD1050">
        <v>0</v>
      </c>
      <c r="CE1050">
        <v>0</v>
      </c>
      <c r="CF1050">
        <v>0</v>
      </c>
      <c r="CG1050">
        <v>1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1</v>
      </c>
      <c r="CN1050">
        <v>1</v>
      </c>
      <c r="CO1050">
        <v>15</v>
      </c>
      <c r="CP1050">
        <v>9.6774193548387094E-2</v>
      </c>
      <c r="CQ1050">
        <v>7.5481149673227499</v>
      </c>
      <c r="CR1050">
        <f t="shared" si="48"/>
        <v>2.7</v>
      </c>
      <c r="CS1050">
        <f t="shared" si="49"/>
        <v>-4.8481149673227497</v>
      </c>
      <c r="CT1050">
        <f t="shared" si="50"/>
        <v>23.504218736378867</v>
      </c>
    </row>
    <row r="1051" spans="1:98" x14ac:dyDescent="0.25">
      <c r="A1051">
        <v>1049</v>
      </c>
      <c r="B1051">
        <v>1915329</v>
      </c>
      <c r="C1051">
        <v>30</v>
      </c>
      <c r="D1051" t="s">
        <v>114</v>
      </c>
      <c r="E1051">
        <v>11049</v>
      </c>
      <c r="F1051" s="1">
        <v>42920</v>
      </c>
      <c r="G1051" s="1">
        <v>43182</v>
      </c>
      <c r="H1051">
        <v>1825.03</v>
      </c>
      <c r="I1051">
        <v>1</v>
      </c>
      <c r="J1051">
        <v>0</v>
      </c>
      <c r="K1051">
        <v>0</v>
      </c>
      <c r="L1051">
        <v>1</v>
      </c>
      <c r="M1051">
        <v>3</v>
      </c>
      <c r="N1051">
        <v>1</v>
      </c>
      <c r="O1051">
        <v>0</v>
      </c>
      <c r="P1051">
        <v>0</v>
      </c>
      <c r="Q1051">
        <v>0</v>
      </c>
      <c r="R1051">
        <v>2017</v>
      </c>
      <c r="S1051">
        <v>24211.133333333299</v>
      </c>
      <c r="T1051">
        <v>3</v>
      </c>
      <c r="U1051">
        <v>0</v>
      </c>
      <c r="V1051">
        <v>1</v>
      </c>
      <c r="W1051">
        <v>68</v>
      </c>
      <c r="X1051">
        <v>0</v>
      </c>
      <c r="Y1051">
        <v>0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1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1</v>
      </c>
      <c r="BU1051">
        <v>0</v>
      </c>
      <c r="BV1051">
        <v>38</v>
      </c>
      <c r="BW1051">
        <v>0</v>
      </c>
      <c r="BX1051">
        <v>1</v>
      </c>
      <c r="BY1051">
        <v>0</v>
      </c>
      <c r="BZ1051">
        <v>1</v>
      </c>
      <c r="CA1051">
        <v>1</v>
      </c>
      <c r="CB1051">
        <v>1</v>
      </c>
      <c r="CC1051">
        <v>0</v>
      </c>
      <c r="CD1051">
        <v>0</v>
      </c>
      <c r="CE1051">
        <v>0</v>
      </c>
      <c r="CF1051">
        <v>0</v>
      </c>
      <c r="CG1051">
        <v>1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6</v>
      </c>
      <c r="CP1051">
        <v>0.157894736842105</v>
      </c>
      <c r="CQ1051">
        <v>9.4629595405792095</v>
      </c>
      <c r="CR1051">
        <f t="shared" si="48"/>
        <v>8.7333333333333325</v>
      </c>
      <c r="CS1051">
        <f t="shared" si="49"/>
        <v>-0.72962620724587701</v>
      </c>
      <c r="CT1051">
        <f t="shared" si="50"/>
        <v>0.53235440230000353</v>
      </c>
    </row>
    <row r="1052" spans="1:98" x14ac:dyDescent="0.25">
      <c r="A1052">
        <v>1050</v>
      </c>
      <c r="B1052">
        <v>1914832</v>
      </c>
      <c r="C1052">
        <v>4</v>
      </c>
      <c r="D1052" t="s">
        <v>111</v>
      </c>
      <c r="E1052">
        <v>230773</v>
      </c>
      <c r="F1052" s="1">
        <v>43041</v>
      </c>
      <c r="G1052" s="1">
        <v>43190</v>
      </c>
      <c r="H1052">
        <v>1152.3399999999999</v>
      </c>
      <c r="I1052">
        <v>1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2017</v>
      </c>
      <c r="S1052">
        <v>24215.0666666666</v>
      </c>
      <c r="T1052">
        <v>4</v>
      </c>
      <c r="U1052">
        <v>0</v>
      </c>
      <c r="V1052">
        <v>1</v>
      </c>
      <c r="W1052">
        <v>44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1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1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60</v>
      </c>
      <c r="BW1052">
        <v>0</v>
      </c>
      <c r="BX1052">
        <v>1</v>
      </c>
      <c r="BY1052">
        <v>0</v>
      </c>
      <c r="BZ1052">
        <v>1</v>
      </c>
      <c r="CA1052">
        <v>1</v>
      </c>
      <c r="CB1052">
        <v>1</v>
      </c>
      <c r="CC1052">
        <v>0</v>
      </c>
      <c r="CD1052">
        <v>0</v>
      </c>
      <c r="CE1052">
        <v>0</v>
      </c>
      <c r="CF1052">
        <v>0</v>
      </c>
      <c r="CG1052">
        <v>1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1</v>
      </c>
      <c r="CN1052">
        <v>1</v>
      </c>
      <c r="CO1052">
        <v>6</v>
      </c>
      <c r="CP1052">
        <v>0.1</v>
      </c>
      <c r="CQ1052">
        <v>5.0515505517045503</v>
      </c>
      <c r="CR1052">
        <f t="shared" si="48"/>
        <v>4.9666666666666668</v>
      </c>
      <c r="CS1052">
        <f t="shared" si="49"/>
        <v>-8.4883885037883466E-2</v>
      </c>
      <c r="CT1052">
        <f t="shared" si="50"/>
        <v>7.2052739391246165E-3</v>
      </c>
    </row>
    <row r="1053" spans="1:98" x14ac:dyDescent="0.25">
      <c r="A1053">
        <v>1051</v>
      </c>
      <c r="B1053">
        <v>1873247</v>
      </c>
      <c r="C1053">
        <v>32</v>
      </c>
      <c r="D1053" t="s">
        <v>96</v>
      </c>
      <c r="E1053">
        <v>250174</v>
      </c>
      <c r="F1053" s="1">
        <v>42801</v>
      </c>
      <c r="G1053" s="1">
        <v>43104</v>
      </c>
      <c r="H1053">
        <v>7389.04</v>
      </c>
      <c r="I1053">
        <v>0</v>
      </c>
      <c r="J1053">
        <v>1</v>
      </c>
      <c r="K1053">
        <v>0</v>
      </c>
      <c r="L1053">
        <v>1</v>
      </c>
      <c r="M1053">
        <v>2</v>
      </c>
      <c r="N1053">
        <v>1</v>
      </c>
      <c r="O1053">
        <v>0</v>
      </c>
      <c r="P1053">
        <v>0</v>
      </c>
      <c r="Q1053">
        <v>0</v>
      </c>
      <c r="R1053">
        <v>2017</v>
      </c>
      <c r="S1053">
        <v>24207.233333333301</v>
      </c>
      <c r="T1053">
        <v>1</v>
      </c>
      <c r="U1053">
        <v>1</v>
      </c>
      <c r="V1053">
        <v>0</v>
      </c>
      <c r="W1053">
        <v>43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0</v>
      </c>
      <c r="AJ1053">
        <v>0</v>
      </c>
      <c r="AK1053">
        <v>0</v>
      </c>
      <c r="AL1053">
        <v>0</v>
      </c>
      <c r="AM1053">
        <v>1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1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340</v>
      </c>
      <c r="BW1053">
        <v>0</v>
      </c>
      <c r="BX1053">
        <v>1</v>
      </c>
      <c r="BY1053">
        <v>0</v>
      </c>
      <c r="BZ1053">
        <v>1</v>
      </c>
      <c r="CA1053">
        <v>1</v>
      </c>
      <c r="CB1053">
        <v>1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1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31</v>
      </c>
      <c r="CP1053">
        <v>9.1176470588235206E-2</v>
      </c>
      <c r="CQ1053">
        <v>11.850077427358199</v>
      </c>
      <c r="CR1053">
        <f t="shared" si="48"/>
        <v>10.1</v>
      </c>
      <c r="CS1053">
        <f t="shared" si="49"/>
        <v>-1.7500774273581996</v>
      </c>
      <c r="CT1053">
        <f t="shared" si="50"/>
        <v>3.0627710017486942</v>
      </c>
    </row>
    <row r="1054" spans="1:98" x14ac:dyDescent="0.25">
      <c r="A1054">
        <v>1052</v>
      </c>
      <c r="B1054">
        <v>1967851</v>
      </c>
      <c r="C1054">
        <v>26</v>
      </c>
      <c r="D1054" t="s">
        <v>95</v>
      </c>
      <c r="E1054">
        <v>260874</v>
      </c>
      <c r="F1054" s="1">
        <v>43074</v>
      </c>
      <c r="G1054" s="1">
        <v>43174</v>
      </c>
      <c r="H1054">
        <v>1464.02</v>
      </c>
      <c r="I1054">
        <v>0</v>
      </c>
      <c r="J1054">
        <v>1</v>
      </c>
      <c r="K1054">
        <v>0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2017</v>
      </c>
      <c r="S1054">
        <v>24216.166666666599</v>
      </c>
      <c r="T1054">
        <v>4</v>
      </c>
      <c r="U1054">
        <v>1</v>
      </c>
      <c r="V1054">
        <v>0</v>
      </c>
      <c r="W1054">
        <v>43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1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1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349</v>
      </c>
      <c r="BW1054">
        <v>0</v>
      </c>
      <c r="BX1054">
        <v>1</v>
      </c>
      <c r="BY1054">
        <v>0</v>
      </c>
      <c r="BZ1054">
        <v>1</v>
      </c>
      <c r="CA1054">
        <v>1</v>
      </c>
      <c r="CB1054">
        <v>1</v>
      </c>
      <c r="CC1054">
        <v>0</v>
      </c>
      <c r="CD1054">
        <v>0</v>
      </c>
      <c r="CE1054">
        <v>0</v>
      </c>
      <c r="CF1054">
        <v>0</v>
      </c>
      <c r="CG1054">
        <v>1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1</v>
      </c>
      <c r="CN1054">
        <v>1</v>
      </c>
      <c r="CO1054">
        <v>28</v>
      </c>
      <c r="CP1054">
        <v>8.0229226361031497E-2</v>
      </c>
      <c r="CQ1054">
        <v>5.4652235289209301</v>
      </c>
      <c r="CR1054">
        <f t="shared" si="48"/>
        <v>3.3333333333333335</v>
      </c>
      <c r="CS1054">
        <f t="shared" si="49"/>
        <v>-2.1318901955875966</v>
      </c>
      <c r="CT1054">
        <f t="shared" si="50"/>
        <v>4.5449558060425206</v>
      </c>
    </row>
    <row r="1055" spans="1:98" x14ac:dyDescent="0.25">
      <c r="A1055">
        <v>1053</v>
      </c>
      <c r="B1055">
        <v>1939222</v>
      </c>
      <c r="C1055">
        <v>7</v>
      </c>
      <c r="D1055" t="s">
        <v>121</v>
      </c>
      <c r="E1055">
        <v>90576</v>
      </c>
      <c r="F1055" s="1">
        <v>43055</v>
      </c>
      <c r="G1055" s="1">
        <v>43140</v>
      </c>
      <c r="H1055">
        <v>700.16</v>
      </c>
      <c r="I1055">
        <v>1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2017</v>
      </c>
      <c r="S1055">
        <v>24215.5333333333</v>
      </c>
      <c r="T1055">
        <v>4</v>
      </c>
      <c r="U1055">
        <v>0</v>
      </c>
      <c r="V1055">
        <v>1</v>
      </c>
      <c r="W1055">
        <v>41</v>
      </c>
      <c r="X1055">
        <v>0</v>
      </c>
      <c r="Y1055">
        <v>0</v>
      </c>
      <c r="Z1055">
        <v>0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1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30</v>
      </c>
      <c r="BW1055">
        <v>0</v>
      </c>
      <c r="BX1055">
        <v>1</v>
      </c>
      <c r="BY1055">
        <v>0</v>
      </c>
      <c r="BZ1055">
        <v>1</v>
      </c>
      <c r="CA1055">
        <v>1</v>
      </c>
      <c r="CB1055">
        <v>1</v>
      </c>
      <c r="CC1055">
        <v>0</v>
      </c>
      <c r="CD1055">
        <v>0</v>
      </c>
      <c r="CE1055">
        <v>0</v>
      </c>
      <c r="CF1055">
        <v>1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1</v>
      </c>
      <c r="CN1055">
        <v>1</v>
      </c>
      <c r="CO1055">
        <v>4</v>
      </c>
      <c r="CP1055">
        <v>0.133333333333333</v>
      </c>
      <c r="CQ1055">
        <v>4.4817151814010003</v>
      </c>
      <c r="CR1055">
        <f t="shared" si="48"/>
        <v>2.8333333333333335</v>
      </c>
      <c r="CS1055">
        <f t="shared" si="49"/>
        <v>-1.6483818480676669</v>
      </c>
      <c r="CT1055">
        <f t="shared" si="50"/>
        <v>2.7171627170389767</v>
      </c>
    </row>
    <row r="1056" spans="1:98" x14ac:dyDescent="0.25">
      <c r="A1056">
        <v>1054</v>
      </c>
      <c r="B1056">
        <v>1888990</v>
      </c>
      <c r="C1056">
        <v>28</v>
      </c>
      <c r="D1056" t="s">
        <v>94</v>
      </c>
      <c r="E1056">
        <v>10974</v>
      </c>
      <c r="F1056" s="1">
        <v>42846</v>
      </c>
      <c r="G1056" s="1">
        <v>43103</v>
      </c>
      <c r="H1056">
        <v>4114.38</v>
      </c>
      <c r="I1056">
        <v>1</v>
      </c>
      <c r="J1056">
        <v>0</v>
      </c>
      <c r="K1056">
        <v>1</v>
      </c>
      <c r="L1056">
        <v>0</v>
      </c>
      <c r="M1056">
        <v>3</v>
      </c>
      <c r="N1056">
        <v>1</v>
      </c>
      <c r="O1056">
        <v>0</v>
      </c>
      <c r="P1056">
        <v>0</v>
      </c>
      <c r="Q1056">
        <v>0</v>
      </c>
      <c r="R1056">
        <v>2017</v>
      </c>
      <c r="S1056">
        <v>24208.7</v>
      </c>
      <c r="T1056">
        <v>2</v>
      </c>
      <c r="U1056">
        <v>0</v>
      </c>
      <c r="V1056">
        <v>0</v>
      </c>
      <c r="W1056">
        <v>43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1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1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1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92</v>
      </c>
      <c r="BW1056">
        <v>0</v>
      </c>
      <c r="BX1056">
        <v>1</v>
      </c>
      <c r="BY1056">
        <v>0</v>
      </c>
      <c r="BZ1056">
        <v>1</v>
      </c>
      <c r="CA1056">
        <v>1</v>
      </c>
      <c r="CB1056">
        <v>1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1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15</v>
      </c>
      <c r="CP1056">
        <v>0.16304347826086901</v>
      </c>
      <c r="CQ1056">
        <v>12.0619184188456</v>
      </c>
      <c r="CR1056">
        <f t="shared" si="48"/>
        <v>8.5666666666666664</v>
      </c>
      <c r="CS1056">
        <f t="shared" si="49"/>
        <v>-3.4952517521789339</v>
      </c>
      <c r="CT1056">
        <f t="shared" si="50"/>
        <v>12.216784811109907</v>
      </c>
    </row>
    <row r="1057" spans="1:98" x14ac:dyDescent="0.25">
      <c r="A1057">
        <v>1055</v>
      </c>
      <c r="B1057">
        <v>1925557</v>
      </c>
      <c r="C1057">
        <v>32</v>
      </c>
      <c r="D1057" t="s">
        <v>96</v>
      </c>
      <c r="E1057">
        <v>270676</v>
      </c>
      <c r="F1057" s="1">
        <v>42949</v>
      </c>
      <c r="G1057" s="1">
        <v>43127</v>
      </c>
      <c r="H1057">
        <v>206.08</v>
      </c>
      <c r="I1057">
        <v>1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2017</v>
      </c>
      <c r="S1057">
        <v>24212.0666666666</v>
      </c>
      <c r="T1057">
        <v>3</v>
      </c>
      <c r="U1057">
        <v>1</v>
      </c>
      <c r="V1057">
        <v>0</v>
      </c>
      <c r="W1057">
        <v>41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1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1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340</v>
      </c>
      <c r="BW1057">
        <v>0</v>
      </c>
      <c r="BX1057">
        <v>1</v>
      </c>
      <c r="BY1057">
        <v>0</v>
      </c>
      <c r="BZ1057">
        <v>1</v>
      </c>
      <c r="CA1057">
        <v>1</v>
      </c>
      <c r="CB1057">
        <v>1</v>
      </c>
      <c r="CC1057">
        <v>0</v>
      </c>
      <c r="CD1057">
        <v>0</v>
      </c>
      <c r="CE1057">
        <v>1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1</v>
      </c>
      <c r="CN1057">
        <v>1</v>
      </c>
      <c r="CO1057">
        <v>31</v>
      </c>
      <c r="CP1057">
        <v>9.1176470588235206E-2</v>
      </c>
      <c r="CQ1057">
        <v>7.6469338537964102</v>
      </c>
      <c r="CR1057">
        <f t="shared" si="48"/>
        <v>5.9333333333333336</v>
      </c>
      <c r="CS1057">
        <f t="shared" si="49"/>
        <v>-1.7136005204630766</v>
      </c>
      <c r="CT1057">
        <f t="shared" si="50"/>
        <v>2.9364267437313272</v>
      </c>
    </row>
    <row r="1058" spans="1:98" x14ac:dyDescent="0.25">
      <c r="A1058">
        <v>1056</v>
      </c>
      <c r="B1058">
        <v>1957990</v>
      </c>
      <c r="C1058">
        <v>6</v>
      </c>
      <c r="D1058" t="s">
        <v>112</v>
      </c>
      <c r="E1058">
        <v>180773</v>
      </c>
      <c r="F1058" s="1">
        <v>43043</v>
      </c>
      <c r="G1058" s="1">
        <v>43124</v>
      </c>
      <c r="H1058">
        <v>2292.41</v>
      </c>
      <c r="I1058">
        <v>1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2017</v>
      </c>
      <c r="S1058">
        <v>24215.133333333299</v>
      </c>
      <c r="T1058">
        <v>4</v>
      </c>
      <c r="U1058">
        <v>0</v>
      </c>
      <c r="V1058">
        <v>1</v>
      </c>
      <c r="W1058">
        <v>44</v>
      </c>
      <c r="X1058">
        <v>0</v>
      </c>
      <c r="Y1058">
        <v>0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1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1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37</v>
      </c>
      <c r="BW1058">
        <v>0</v>
      </c>
      <c r="BX1058">
        <v>1</v>
      </c>
      <c r="BY1058">
        <v>0</v>
      </c>
      <c r="BZ1058">
        <v>1</v>
      </c>
      <c r="CA1058">
        <v>1</v>
      </c>
      <c r="CB1058">
        <v>1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1</v>
      </c>
      <c r="CI1058">
        <v>0</v>
      </c>
      <c r="CJ1058">
        <v>0</v>
      </c>
      <c r="CK1058">
        <v>0</v>
      </c>
      <c r="CL1058">
        <v>0</v>
      </c>
      <c r="CM1058">
        <v>1</v>
      </c>
      <c r="CN1058">
        <v>1</v>
      </c>
      <c r="CO1058">
        <v>5</v>
      </c>
      <c r="CP1058">
        <v>0.135135135135135</v>
      </c>
      <c r="CQ1058">
        <v>4.7922225188288099</v>
      </c>
      <c r="CR1058">
        <f t="shared" si="48"/>
        <v>2.7</v>
      </c>
      <c r="CS1058">
        <f t="shared" si="49"/>
        <v>-2.0922225188288097</v>
      </c>
      <c r="CT1058">
        <f t="shared" si="50"/>
        <v>4.3773950682943692</v>
      </c>
    </row>
    <row r="1059" spans="1:98" x14ac:dyDescent="0.25">
      <c r="A1059">
        <v>1057</v>
      </c>
      <c r="B1059">
        <v>849393</v>
      </c>
      <c r="C1059">
        <v>25</v>
      </c>
      <c r="D1059" t="s">
        <v>108</v>
      </c>
      <c r="E1059">
        <v>10551</v>
      </c>
      <c r="F1059" s="1">
        <v>40249</v>
      </c>
      <c r="G1059" s="1">
        <v>43102</v>
      </c>
      <c r="H1059">
        <v>5880.01</v>
      </c>
      <c r="I1059">
        <v>0</v>
      </c>
      <c r="J1059">
        <v>1</v>
      </c>
      <c r="K1059">
        <v>0</v>
      </c>
      <c r="L1059">
        <v>1</v>
      </c>
      <c r="M1059">
        <v>2</v>
      </c>
      <c r="N1059">
        <v>0</v>
      </c>
      <c r="O1059">
        <v>0</v>
      </c>
      <c r="P1059">
        <v>0</v>
      </c>
      <c r="Q1059">
        <v>0</v>
      </c>
      <c r="R1059">
        <v>2010</v>
      </c>
      <c r="S1059">
        <v>24123.4</v>
      </c>
      <c r="T1059">
        <v>1</v>
      </c>
      <c r="U1059">
        <v>1</v>
      </c>
      <c r="V1059">
        <v>0</v>
      </c>
      <c r="W1059">
        <v>66</v>
      </c>
      <c r="X1059">
        <v>0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1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1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34</v>
      </c>
      <c r="BW1059">
        <v>0</v>
      </c>
      <c r="BX1059">
        <v>1</v>
      </c>
      <c r="BY1059">
        <v>0</v>
      </c>
      <c r="BZ1059">
        <v>1</v>
      </c>
      <c r="CA1059">
        <v>1</v>
      </c>
      <c r="CB1059">
        <v>1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1</v>
      </c>
      <c r="CJ1059">
        <v>0</v>
      </c>
      <c r="CK1059">
        <v>0</v>
      </c>
      <c r="CL1059">
        <v>0</v>
      </c>
      <c r="CM1059">
        <v>0</v>
      </c>
      <c r="CN1059">
        <v>1</v>
      </c>
      <c r="CO1059">
        <v>14</v>
      </c>
      <c r="CP1059">
        <v>0.41176470588235198</v>
      </c>
      <c r="CQ1059">
        <v>98.199747916990503</v>
      </c>
      <c r="CR1059">
        <f t="shared" si="48"/>
        <v>95.1</v>
      </c>
      <c r="CS1059">
        <f t="shared" si="49"/>
        <v>-3.0997479169905091</v>
      </c>
      <c r="CT1059">
        <f t="shared" si="50"/>
        <v>9.6084371488870008</v>
      </c>
    </row>
    <row r="1060" spans="1:98" x14ac:dyDescent="0.25">
      <c r="A1060">
        <v>1058</v>
      </c>
      <c r="B1060">
        <v>1910791</v>
      </c>
      <c r="C1060">
        <v>28</v>
      </c>
      <c r="D1060" t="s">
        <v>94</v>
      </c>
      <c r="E1060">
        <v>110380</v>
      </c>
      <c r="F1060" s="1">
        <v>42906</v>
      </c>
      <c r="G1060" s="1">
        <v>43144</v>
      </c>
      <c r="H1060">
        <v>1444.42</v>
      </c>
      <c r="I1060">
        <v>1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2017</v>
      </c>
      <c r="S1060">
        <v>24210.666666666599</v>
      </c>
      <c r="T1060">
        <v>2</v>
      </c>
      <c r="U1060">
        <v>0</v>
      </c>
      <c r="V1060">
        <v>0</v>
      </c>
      <c r="W1060">
        <v>37</v>
      </c>
      <c r="X1060">
        <v>0</v>
      </c>
      <c r="Y1060">
        <v>0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1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1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92</v>
      </c>
      <c r="BW1060">
        <v>0</v>
      </c>
      <c r="BX1060">
        <v>1</v>
      </c>
      <c r="BY1060">
        <v>1</v>
      </c>
      <c r="BZ1060">
        <v>1</v>
      </c>
      <c r="CA1060">
        <v>1</v>
      </c>
      <c r="CB1060">
        <v>1</v>
      </c>
      <c r="CC1060">
        <v>0</v>
      </c>
      <c r="CD1060">
        <v>0</v>
      </c>
      <c r="CE1060">
        <v>0</v>
      </c>
      <c r="CF1060">
        <v>0</v>
      </c>
      <c r="CG1060">
        <v>1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1</v>
      </c>
      <c r="CN1060">
        <v>1</v>
      </c>
      <c r="CO1060">
        <v>15</v>
      </c>
      <c r="CP1060">
        <v>0.16304347826086901</v>
      </c>
      <c r="CQ1060">
        <v>8.1196400173791901</v>
      </c>
      <c r="CR1060">
        <f t="shared" si="48"/>
        <v>7.9333333333333336</v>
      </c>
      <c r="CS1060">
        <f t="shared" si="49"/>
        <v>-0.18630668404585649</v>
      </c>
      <c r="CT1060">
        <f t="shared" si="50"/>
        <v>3.4710180520162594E-2</v>
      </c>
    </row>
    <row r="1061" spans="1:98" x14ac:dyDescent="0.25">
      <c r="A1061">
        <v>1059</v>
      </c>
      <c r="B1061">
        <v>1913310</v>
      </c>
      <c r="C1061">
        <v>22</v>
      </c>
      <c r="D1061" t="s">
        <v>97</v>
      </c>
      <c r="E1061">
        <v>30860</v>
      </c>
      <c r="F1061" s="1">
        <v>43022</v>
      </c>
      <c r="G1061" s="1">
        <v>43132</v>
      </c>
      <c r="H1061">
        <v>1168.75</v>
      </c>
      <c r="I1061">
        <v>1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2017</v>
      </c>
      <c r="S1061">
        <v>24214.466666666602</v>
      </c>
      <c r="T1061">
        <v>4</v>
      </c>
      <c r="U1061">
        <v>0</v>
      </c>
      <c r="V1061">
        <v>0</v>
      </c>
      <c r="W1061">
        <v>57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1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141</v>
      </c>
      <c r="BW1061">
        <v>0</v>
      </c>
      <c r="BX1061">
        <v>1</v>
      </c>
      <c r="BY1061">
        <v>0</v>
      </c>
      <c r="BZ1061">
        <v>1</v>
      </c>
      <c r="CA1061">
        <v>1</v>
      </c>
      <c r="CB1061">
        <v>1</v>
      </c>
      <c r="CC1061">
        <v>0</v>
      </c>
      <c r="CD1061">
        <v>0</v>
      </c>
      <c r="CE1061">
        <v>0</v>
      </c>
      <c r="CF1061">
        <v>0</v>
      </c>
      <c r="CG1061">
        <v>1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1</v>
      </c>
      <c r="CN1061">
        <v>1</v>
      </c>
      <c r="CO1061">
        <v>20</v>
      </c>
      <c r="CP1061">
        <v>0.14184397163120499</v>
      </c>
      <c r="CQ1061">
        <v>4.2666167324579201</v>
      </c>
      <c r="CR1061">
        <f t="shared" si="48"/>
        <v>3.6666666666666665</v>
      </c>
      <c r="CS1061">
        <f t="shared" si="49"/>
        <v>-0.59995006579125354</v>
      </c>
      <c r="CT1061">
        <f t="shared" si="50"/>
        <v>0.35994008144292944</v>
      </c>
    </row>
    <row r="1062" spans="1:98" x14ac:dyDescent="0.25">
      <c r="A1062">
        <v>1060</v>
      </c>
      <c r="B1062">
        <v>1922818</v>
      </c>
      <c r="C1062">
        <v>31</v>
      </c>
      <c r="D1062" t="s">
        <v>106</v>
      </c>
      <c r="E1062">
        <v>230856</v>
      </c>
      <c r="F1062" s="1">
        <v>43074</v>
      </c>
      <c r="G1062" s="1">
        <v>43166</v>
      </c>
      <c r="H1062">
        <v>6495</v>
      </c>
      <c r="I1062">
        <v>1</v>
      </c>
      <c r="J1062">
        <v>0</v>
      </c>
      <c r="K1062">
        <v>0</v>
      </c>
      <c r="L1062">
        <v>1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2017</v>
      </c>
      <c r="S1062">
        <v>24216.166666666599</v>
      </c>
      <c r="T1062">
        <v>4</v>
      </c>
      <c r="U1062">
        <v>0</v>
      </c>
      <c r="V1062">
        <v>0</v>
      </c>
      <c r="W1062">
        <v>61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1</v>
      </c>
      <c r="BV1062">
        <v>67</v>
      </c>
      <c r="BW1062">
        <v>0</v>
      </c>
      <c r="BX1062">
        <v>1</v>
      </c>
      <c r="BY1062">
        <v>0</v>
      </c>
      <c r="BZ1062">
        <v>1</v>
      </c>
      <c r="CA1062">
        <v>1</v>
      </c>
      <c r="CB1062">
        <v>1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1</v>
      </c>
      <c r="CJ1062">
        <v>0</v>
      </c>
      <c r="CK1062">
        <v>0</v>
      </c>
      <c r="CL1062">
        <v>0</v>
      </c>
      <c r="CM1062">
        <v>0</v>
      </c>
      <c r="CN1062">
        <v>1</v>
      </c>
      <c r="CO1062">
        <v>8</v>
      </c>
      <c r="CP1062">
        <v>0.119402985074626</v>
      </c>
      <c r="CQ1062">
        <v>2.9677290940971899</v>
      </c>
      <c r="CR1062">
        <f t="shared" si="48"/>
        <v>3.0666666666666669</v>
      </c>
      <c r="CS1062">
        <f t="shared" si="49"/>
        <v>9.8937572569476995E-2</v>
      </c>
      <c r="CT1062">
        <f t="shared" si="50"/>
        <v>9.7886432659405262E-3</v>
      </c>
    </row>
    <row r="1063" spans="1:98" x14ac:dyDescent="0.25">
      <c r="A1063">
        <v>1061</v>
      </c>
      <c r="B1063">
        <v>1670740</v>
      </c>
      <c r="C1063">
        <v>26</v>
      </c>
      <c r="D1063" t="s">
        <v>95</v>
      </c>
      <c r="E1063">
        <v>30180</v>
      </c>
      <c r="F1063" s="1">
        <v>42230</v>
      </c>
      <c r="G1063" s="1">
        <v>43161</v>
      </c>
      <c r="H1063">
        <v>1080.57</v>
      </c>
      <c r="I1063">
        <v>1</v>
      </c>
      <c r="J1063">
        <v>0</v>
      </c>
      <c r="K1063">
        <v>0</v>
      </c>
      <c r="L1063">
        <v>1</v>
      </c>
      <c r="M1063">
        <v>4</v>
      </c>
      <c r="N1063">
        <v>1</v>
      </c>
      <c r="O1063">
        <v>0</v>
      </c>
      <c r="P1063">
        <v>0</v>
      </c>
      <c r="Q1063">
        <v>0</v>
      </c>
      <c r="R1063">
        <v>2015</v>
      </c>
      <c r="S1063">
        <v>24188.466666666602</v>
      </c>
      <c r="T1063">
        <v>3</v>
      </c>
      <c r="U1063">
        <v>1</v>
      </c>
      <c r="V1063">
        <v>0</v>
      </c>
      <c r="W1063">
        <v>37</v>
      </c>
      <c r="X1063">
        <v>0</v>
      </c>
      <c r="Y1063">
        <v>0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1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349</v>
      </c>
      <c r="BW1063">
        <v>0</v>
      </c>
      <c r="BX1063">
        <v>1</v>
      </c>
      <c r="BY1063">
        <v>0</v>
      </c>
      <c r="BZ1063">
        <v>1</v>
      </c>
      <c r="CA1063">
        <v>1</v>
      </c>
      <c r="CB1063">
        <v>1</v>
      </c>
      <c r="CC1063">
        <v>0</v>
      </c>
      <c r="CD1063">
        <v>0</v>
      </c>
      <c r="CE1063">
        <v>0</v>
      </c>
      <c r="CF1063">
        <v>0</v>
      </c>
      <c r="CG1063">
        <v>1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28</v>
      </c>
      <c r="CP1063">
        <v>8.0229226361031497E-2</v>
      </c>
      <c r="CQ1063">
        <v>32.988532406877702</v>
      </c>
      <c r="CR1063">
        <f t="shared" si="48"/>
        <v>31.033333333333335</v>
      </c>
      <c r="CS1063">
        <f t="shared" si="49"/>
        <v>-1.9551990735443674</v>
      </c>
      <c r="CT1063">
        <f t="shared" si="50"/>
        <v>3.8228034171887524</v>
      </c>
    </row>
    <row r="1064" spans="1:98" x14ac:dyDescent="0.25">
      <c r="A1064">
        <v>1062</v>
      </c>
      <c r="B1064">
        <v>1947289</v>
      </c>
      <c r="C1064">
        <v>32</v>
      </c>
      <c r="D1064" t="s">
        <v>96</v>
      </c>
      <c r="E1064">
        <v>150678</v>
      </c>
      <c r="F1064" s="1">
        <v>43013</v>
      </c>
      <c r="G1064" s="1">
        <v>43161</v>
      </c>
      <c r="H1064">
        <v>1364.71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2017</v>
      </c>
      <c r="S1064">
        <v>24214.166666666599</v>
      </c>
      <c r="T1064">
        <v>4</v>
      </c>
      <c r="U1064">
        <v>1</v>
      </c>
      <c r="V1064">
        <v>0</v>
      </c>
      <c r="W1064">
        <v>39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1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340</v>
      </c>
      <c r="BW1064">
        <v>0</v>
      </c>
      <c r="BX1064">
        <v>1</v>
      </c>
      <c r="BY1064">
        <v>0</v>
      </c>
      <c r="BZ1064">
        <v>1</v>
      </c>
      <c r="CA1064">
        <v>1</v>
      </c>
      <c r="CB1064">
        <v>1</v>
      </c>
      <c r="CC1064">
        <v>0</v>
      </c>
      <c r="CD1064">
        <v>0</v>
      </c>
      <c r="CE1064">
        <v>0</v>
      </c>
      <c r="CF1064">
        <v>0</v>
      </c>
      <c r="CG1064">
        <v>1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1</v>
      </c>
      <c r="CN1064">
        <v>1</v>
      </c>
      <c r="CO1064">
        <v>31</v>
      </c>
      <c r="CP1064">
        <v>9.1176470588235206E-2</v>
      </c>
      <c r="CQ1064">
        <v>5.7135034551408497</v>
      </c>
      <c r="CR1064">
        <f t="shared" si="48"/>
        <v>4.9333333333333336</v>
      </c>
      <c r="CS1064">
        <f t="shared" si="49"/>
        <v>-0.7801701218075161</v>
      </c>
      <c r="CT1064">
        <f t="shared" si="50"/>
        <v>0.60866541896115456</v>
      </c>
    </row>
    <row r="1065" spans="1:98" x14ac:dyDescent="0.25">
      <c r="A1065">
        <v>1063</v>
      </c>
      <c r="B1065">
        <v>1951801</v>
      </c>
      <c r="C1065">
        <v>6</v>
      </c>
      <c r="D1065" t="s">
        <v>112</v>
      </c>
      <c r="E1065">
        <v>190570</v>
      </c>
      <c r="F1065" s="1">
        <v>43027</v>
      </c>
      <c r="G1065" s="1">
        <v>43138</v>
      </c>
      <c r="H1065">
        <v>2285.21</v>
      </c>
      <c r="I1065">
        <v>1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2017</v>
      </c>
      <c r="S1065">
        <v>24214.633333333299</v>
      </c>
      <c r="T1065">
        <v>4</v>
      </c>
      <c r="U1065">
        <v>0</v>
      </c>
      <c r="V1065">
        <v>1</v>
      </c>
      <c r="W1065">
        <v>47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1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37</v>
      </c>
      <c r="BW1065">
        <v>0</v>
      </c>
      <c r="BX1065">
        <v>1</v>
      </c>
      <c r="BY1065">
        <v>0</v>
      </c>
      <c r="BZ1065">
        <v>1</v>
      </c>
      <c r="CA1065">
        <v>1</v>
      </c>
      <c r="CB1065">
        <v>1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1</v>
      </c>
      <c r="CI1065">
        <v>0</v>
      </c>
      <c r="CJ1065">
        <v>0</v>
      </c>
      <c r="CK1065">
        <v>0</v>
      </c>
      <c r="CL1065">
        <v>0</v>
      </c>
      <c r="CM1065">
        <v>1</v>
      </c>
      <c r="CN1065">
        <v>1</v>
      </c>
      <c r="CO1065">
        <v>5</v>
      </c>
      <c r="CP1065">
        <v>0.135135135135135</v>
      </c>
      <c r="CQ1065">
        <v>5.1353142090528898</v>
      </c>
      <c r="CR1065">
        <f t="shared" si="48"/>
        <v>3.7</v>
      </c>
      <c r="CS1065">
        <f t="shared" si="49"/>
        <v>-1.4353142090528896</v>
      </c>
      <c r="CT1065">
        <f t="shared" si="50"/>
        <v>2.0601268787091223</v>
      </c>
    </row>
    <row r="1066" spans="1:98" x14ac:dyDescent="0.25">
      <c r="A1066">
        <v>1064</v>
      </c>
      <c r="B1066">
        <v>1947171</v>
      </c>
      <c r="C1066">
        <v>22</v>
      </c>
      <c r="D1066" t="s">
        <v>97</v>
      </c>
      <c r="E1066">
        <v>91071</v>
      </c>
      <c r="F1066" s="1">
        <v>43013</v>
      </c>
      <c r="G1066" s="1">
        <v>43118</v>
      </c>
      <c r="H1066">
        <v>5464.71</v>
      </c>
      <c r="I1066">
        <v>0</v>
      </c>
      <c r="J1066">
        <v>1</v>
      </c>
      <c r="K1066">
        <v>0</v>
      </c>
      <c r="L1066">
        <v>1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2017</v>
      </c>
      <c r="S1066">
        <v>24214.166666666599</v>
      </c>
      <c r="T1066">
        <v>4</v>
      </c>
      <c r="U1066">
        <v>0</v>
      </c>
      <c r="V1066">
        <v>0</v>
      </c>
      <c r="W1066">
        <v>46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0</v>
      </c>
      <c r="AJ1066">
        <v>0</v>
      </c>
      <c r="AK1066">
        <v>0</v>
      </c>
      <c r="AL1066">
        <v>0</v>
      </c>
      <c r="AM1066">
        <v>1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1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141</v>
      </c>
      <c r="BW1066">
        <v>0</v>
      </c>
      <c r="BX1066">
        <v>1</v>
      </c>
      <c r="BY1066">
        <v>0</v>
      </c>
      <c r="BZ1066">
        <v>1</v>
      </c>
      <c r="CA1066">
        <v>1</v>
      </c>
      <c r="CB1066">
        <v>1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1</v>
      </c>
      <c r="CJ1066">
        <v>0</v>
      </c>
      <c r="CK1066">
        <v>0</v>
      </c>
      <c r="CL1066">
        <v>0</v>
      </c>
      <c r="CM1066">
        <v>0</v>
      </c>
      <c r="CN1066">
        <v>1</v>
      </c>
      <c r="CO1066">
        <v>20</v>
      </c>
      <c r="CP1066">
        <v>0.14184397163120499</v>
      </c>
      <c r="CQ1066">
        <v>4.3931067324155402</v>
      </c>
      <c r="CR1066">
        <f t="shared" si="48"/>
        <v>3.5</v>
      </c>
      <c r="CS1066">
        <f t="shared" si="49"/>
        <v>-0.89310673241554017</v>
      </c>
      <c r="CT1066">
        <f t="shared" si="50"/>
        <v>0.79763963548596328</v>
      </c>
    </row>
    <row r="1067" spans="1:98" x14ac:dyDescent="0.25">
      <c r="A1067">
        <v>1065</v>
      </c>
      <c r="B1067">
        <v>1924621</v>
      </c>
      <c r="C1067">
        <v>29</v>
      </c>
      <c r="D1067" t="s">
        <v>102</v>
      </c>
      <c r="E1067">
        <v>250778</v>
      </c>
      <c r="F1067" s="1">
        <v>42945</v>
      </c>
      <c r="G1067" s="1">
        <v>43112</v>
      </c>
      <c r="H1067">
        <v>1120</v>
      </c>
      <c r="I1067">
        <v>1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2017</v>
      </c>
      <c r="S1067">
        <v>24211.966666666602</v>
      </c>
      <c r="T1067">
        <v>3</v>
      </c>
      <c r="U1067">
        <v>1</v>
      </c>
      <c r="V1067">
        <v>1</v>
      </c>
      <c r="W1067">
        <v>39</v>
      </c>
      <c r="X1067">
        <v>0</v>
      </c>
      <c r="Y1067">
        <v>0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1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155</v>
      </c>
      <c r="BW1067">
        <v>0</v>
      </c>
      <c r="BX1067">
        <v>1</v>
      </c>
      <c r="BY1067">
        <v>0</v>
      </c>
      <c r="BZ1067">
        <v>1</v>
      </c>
      <c r="CA1067">
        <v>1</v>
      </c>
      <c r="CB1067">
        <v>1</v>
      </c>
      <c r="CC1067">
        <v>0</v>
      </c>
      <c r="CD1067">
        <v>0</v>
      </c>
      <c r="CE1067">
        <v>0</v>
      </c>
      <c r="CF1067">
        <v>0</v>
      </c>
      <c r="CG1067">
        <v>1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1</v>
      </c>
      <c r="CN1067">
        <v>1</v>
      </c>
      <c r="CO1067">
        <v>15</v>
      </c>
      <c r="CP1067">
        <v>9.6774193548387094E-2</v>
      </c>
      <c r="CQ1067">
        <v>7.38801715885434</v>
      </c>
      <c r="CR1067">
        <f t="shared" si="48"/>
        <v>5.5666666666666664</v>
      </c>
      <c r="CS1067">
        <f t="shared" si="49"/>
        <v>-1.8213504921876735</v>
      </c>
      <c r="CT1067">
        <f t="shared" si="50"/>
        <v>3.3173176153922808</v>
      </c>
    </row>
    <row r="1068" spans="1:98" x14ac:dyDescent="0.25">
      <c r="A1068">
        <v>1066</v>
      </c>
      <c r="B1068">
        <v>1964178</v>
      </c>
      <c r="C1068">
        <v>32</v>
      </c>
      <c r="D1068" t="s">
        <v>96</v>
      </c>
      <c r="E1068">
        <v>240459</v>
      </c>
      <c r="F1068" s="1">
        <v>43062</v>
      </c>
      <c r="G1068" s="1">
        <v>43127</v>
      </c>
      <c r="H1068">
        <v>4092.15</v>
      </c>
      <c r="I1068">
        <v>1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2017</v>
      </c>
      <c r="S1068">
        <v>24215.766666666601</v>
      </c>
      <c r="T1068">
        <v>4</v>
      </c>
      <c r="U1068">
        <v>1</v>
      </c>
      <c r="V1068">
        <v>0</v>
      </c>
      <c r="W1068">
        <v>58</v>
      </c>
      <c r="X1068">
        <v>0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1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1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340</v>
      </c>
      <c r="BW1068">
        <v>0</v>
      </c>
      <c r="BX1068">
        <v>1</v>
      </c>
      <c r="BY1068">
        <v>0</v>
      </c>
      <c r="BZ1068">
        <v>1</v>
      </c>
      <c r="CA1068">
        <v>1</v>
      </c>
      <c r="CB1068">
        <v>1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1</v>
      </c>
      <c r="CI1068">
        <v>0</v>
      </c>
      <c r="CJ1068">
        <v>0</v>
      </c>
      <c r="CK1068">
        <v>0</v>
      </c>
      <c r="CL1068">
        <v>0</v>
      </c>
      <c r="CM1068">
        <v>1</v>
      </c>
      <c r="CN1068">
        <v>1</v>
      </c>
      <c r="CO1068">
        <v>31</v>
      </c>
      <c r="CP1068">
        <v>9.1176470588235206E-2</v>
      </c>
      <c r="CQ1068">
        <v>5.6063965330274597</v>
      </c>
      <c r="CR1068">
        <f t="shared" si="48"/>
        <v>2.1666666666666665</v>
      </c>
      <c r="CS1068">
        <f t="shared" si="49"/>
        <v>-3.4397298663607931</v>
      </c>
      <c r="CT1068">
        <f t="shared" si="50"/>
        <v>11.831741553534441</v>
      </c>
    </row>
    <row r="1069" spans="1:98" x14ac:dyDescent="0.25">
      <c r="A1069">
        <v>1067</v>
      </c>
      <c r="B1069">
        <v>1855903</v>
      </c>
      <c r="C1069">
        <v>32</v>
      </c>
      <c r="D1069" t="s">
        <v>96</v>
      </c>
      <c r="E1069">
        <v>130374</v>
      </c>
      <c r="F1069" s="1">
        <v>42756</v>
      </c>
      <c r="G1069" s="1">
        <v>43133</v>
      </c>
      <c r="H1069">
        <v>419.3</v>
      </c>
      <c r="I1069">
        <v>1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2017</v>
      </c>
      <c r="S1069">
        <v>24205.7</v>
      </c>
      <c r="T1069">
        <v>1</v>
      </c>
      <c r="U1069">
        <v>1</v>
      </c>
      <c r="V1069">
        <v>0</v>
      </c>
      <c r="W1069">
        <v>43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1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340</v>
      </c>
      <c r="BW1069">
        <v>0</v>
      </c>
      <c r="BX1069">
        <v>1</v>
      </c>
      <c r="BY1069">
        <v>0</v>
      </c>
      <c r="BZ1069">
        <v>1</v>
      </c>
      <c r="CA1069">
        <v>1</v>
      </c>
      <c r="CB1069">
        <v>1</v>
      </c>
      <c r="CC1069">
        <v>0</v>
      </c>
      <c r="CD1069">
        <v>0</v>
      </c>
      <c r="CE1069">
        <v>1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1</v>
      </c>
      <c r="CN1069">
        <v>1</v>
      </c>
      <c r="CO1069">
        <v>31</v>
      </c>
      <c r="CP1069">
        <v>9.1176470588235206E-2</v>
      </c>
      <c r="CQ1069">
        <v>15.096623019865699</v>
      </c>
      <c r="CR1069">
        <f t="shared" si="48"/>
        <v>12.566666666666666</v>
      </c>
      <c r="CS1069">
        <f t="shared" si="49"/>
        <v>-2.529956353199033</v>
      </c>
      <c r="CT1069">
        <f t="shared" si="50"/>
        <v>6.4006791490921504</v>
      </c>
    </row>
    <row r="1070" spans="1:98" x14ac:dyDescent="0.25">
      <c r="A1070">
        <v>1068</v>
      </c>
      <c r="B1070">
        <v>1968982</v>
      </c>
      <c r="C1070">
        <v>26</v>
      </c>
      <c r="D1070" t="s">
        <v>95</v>
      </c>
      <c r="E1070">
        <v>260874</v>
      </c>
      <c r="F1070" s="1">
        <v>43077</v>
      </c>
      <c r="G1070" s="1">
        <v>43190</v>
      </c>
      <c r="H1070">
        <v>814.79</v>
      </c>
      <c r="I1070">
        <v>1</v>
      </c>
      <c r="J1070">
        <v>0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2017</v>
      </c>
      <c r="S1070">
        <v>24216.266666666601</v>
      </c>
      <c r="T1070">
        <v>4</v>
      </c>
      <c r="U1070">
        <v>1</v>
      </c>
      <c r="V1070">
        <v>0</v>
      </c>
      <c r="W1070">
        <v>43</v>
      </c>
      <c r="X1070">
        <v>0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1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1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349</v>
      </c>
      <c r="BW1070">
        <v>0</v>
      </c>
      <c r="BX1070">
        <v>1</v>
      </c>
      <c r="BY1070">
        <v>0</v>
      </c>
      <c r="BZ1070">
        <v>1</v>
      </c>
      <c r="CA1070">
        <v>1</v>
      </c>
      <c r="CB1070">
        <v>1</v>
      </c>
      <c r="CC1070">
        <v>0</v>
      </c>
      <c r="CD1070">
        <v>0</v>
      </c>
      <c r="CE1070">
        <v>0</v>
      </c>
      <c r="CF1070">
        <v>1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1</v>
      </c>
      <c r="CN1070">
        <v>1</v>
      </c>
      <c r="CO1070">
        <v>28</v>
      </c>
      <c r="CP1070">
        <v>8.0229226361031497E-2</v>
      </c>
      <c r="CQ1070">
        <v>5.2771710380285501</v>
      </c>
      <c r="CR1070">
        <f t="shared" si="48"/>
        <v>3.7666666666666666</v>
      </c>
      <c r="CS1070">
        <f t="shared" si="49"/>
        <v>-1.5105043713618835</v>
      </c>
      <c r="CT1070">
        <f t="shared" si="50"/>
        <v>2.2816234559033588</v>
      </c>
    </row>
    <row r="1071" spans="1:98" x14ac:dyDescent="0.25">
      <c r="A1071">
        <v>1069</v>
      </c>
      <c r="B1071">
        <v>1954241</v>
      </c>
      <c r="C1071">
        <v>32</v>
      </c>
      <c r="D1071" t="s">
        <v>96</v>
      </c>
      <c r="E1071">
        <v>250174</v>
      </c>
      <c r="F1071" s="1">
        <v>43034</v>
      </c>
      <c r="G1071" s="1">
        <v>43106</v>
      </c>
      <c r="H1071">
        <v>21500</v>
      </c>
      <c r="I1071">
        <v>2</v>
      </c>
      <c r="J1071">
        <v>0</v>
      </c>
      <c r="K1071">
        <v>1</v>
      </c>
      <c r="L1071">
        <v>0</v>
      </c>
      <c r="M1071">
        <v>2</v>
      </c>
      <c r="N1071">
        <v>1</v>
      </c>
      <c r="O1071">
        <v>0</v>
      </c>
      <c r="P1071">
        <v>0</v>
      </c>
      <c r="Q1071">
        <v>0</v>
      </c>
      <c r="R1071">
        <v>2017</v>
      </c>
      <c r="S1071">
        <v>24214.866666666599</v>
      </c>
      <c r="T1071">
        <v>4</v>
      </c>
      <c r="U1071">
        <v>1</v>
      </c>
      <c r="V1071">
        <v>0</v>
      </c>
      <c r="W1071">
        <v>43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1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1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340</v>
      </c>
      <c r="BW1071">
        <v>0</v>
      </c>
      <c r="BX1071">
        <v>2</v>
      </c>
      <c r="BY1071">
        <v>0</v>
      </c>
      <c r="BZ1071">
        <v>1</v>
      </c>
      <c r="CA1071">
        <v>1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1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31</v>
      </c>
      <c r="CP1071">
        <v>9.1176470588235206E-2</v>
      </c>
      <c r="CQ1071">
        <v>8.3703853636706391</v>
      </c>
      <c r="CR1071">
        <f t="shared" si="48"/>
        <v>2.4</v>
      </c>
      <c r="CS1071">
        <f t="shared" si="49"/>
        <v>-5.9703853636706388</v>
      </c>
      <c r="CT1071">
        <f t="shared" si="50"/>
        <v>35.645501390732584</v>
      </c>
    </row>
    <row r="1072" spans="1:98" x14ac:dyDescent="0.25">
      <c r="A1072">
        <v>1070</v>
      </c>
      <c r="B1072">
        <v>1965458</v>
      </c>
      <c r="C1072">
        <v>30</v>
      </c>
      <c r="D1072" t="s">
        <v>114</v>
      </c>
      <c r="E1072">
        <v>71058</v>
      </c>
      <c r="F1072" s="1">
        <v>43067</v>
      </c>
      <c r="G1072" s="1">
        <v>43165</v>
      </c>
      <c r="H1072">
        <v>210.08</v>
      </c>
      <c r="I1072">
        <v>1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2017</v>
      </c>
      <c r="S1072">
        <v>24215.933333333302</v>
      </c>
      <c r="T1072">
        <v>4</v>
      </c>
      <c r="U1072">
        <v>0</v>
      </c>
      <c r="V1072">
        <v>1</v>
      </c>
      <c r="W1072">
        <v>59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1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1</v>
      </c>
      <c r="BU1072">
        <v>0</v>
      </c>
      <c r="BV1072">
        <v>38</v>
      </c>
      <c r="BW1072">
        <v>0</v>
      </c>
      <c r="BX1072">
        <v>1</v>
      </c>
      <c r="BY1072">
        <v>0</v>
      </c>
      <c r="BZ1072">
        <v>1</v>
      </c>
      <c r="CA1072">
        <v>1</v>
      </c>
      <c r="CB1072">
        <v>1</v>
      </c>
      <c r="CC1072">
        <v>0</v>
      </c>
      <c r="CD1072">
        <v>0</v>
      </c>
      <c r="CE1072">
        <v>1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1</v>
      </c>
      <c r="CN1072">
        <v>1</v>
      </c>
      <c r="CO1072">
        <v>6</v>
      </c>
      <c r="CP1072">
        <v>0.157894736842105</v>
      </c>
      <c r="CQ1072">
        <v>4.1233800852684102</v>
      </c>
      <c r="CR1072">
        <f t="shared" si="48"/>
        <v>3.2666666666666666</v>
      </c>
      <c r="CS1072">
        <f t="shared" si="49"/>
        <v>-0.85671341860174355</v>
      </c>
      <c r="CT1072">
        <f t="shared" si="50"/>
        <v>0.73395788161228626</v>
      </c>
    </row>
    <row r="1073" spans="1:98" x14ac:dyDescent="0.25">
      <c r="A1073">
        <v>1071</v>
      </c>
      <c r="B1073">
        <v>1927219</v>
      </c>
      <c r="C1073">
        <v>7</v>
      </c>
      <c r="D1073" t="s">
        <v>121</v>
      </c>
      <c r="E1073">
        <v>130374</v>
      </c>
      <c r="F1073" s="1">
        <v>43015</v>
      </c>
      <c r="G1073" s="1">
        <v>43162</v>
      </c>
      <c r="H1073">
        <v>328.11</v>
      </c>
      <c r="I1073">
        <v>1</v>
      </c>
      <c r="J1073">
        <v>0</v>
      </c>
      <c r="K1073">
        <v>0</v>
      </c>
      <c r="L1073">
        <v>1</v>
      </c>
      <c r="M1073">
        <v>2</v>
      </c>
      <c r="N1073">
        <v>0</v>
      </c>
      <c r="O1073">
        <v>0</v>
      </c>
      <c r="P1073">
        <v>0</v>
      </c>
      <c r="Q1073">
        <v>0</v>
      </c>
      <c r="R1073">
        <v>2017</v>
      </c>
      <c r="S1073">
        <v>24214.233333333301</v>
      </c>
      <c r="T1073">
        <v>4</v>
      </c>
      <c r="U1073">
        <v>0</v>
      </c>
      <c r="V1073">
        <v>1</v>
      </c>
      <c r="W1073">
        <v>43</v>
      </c>
      <c r="X1073">
        <v>0</v>
      </c>
      <c r="Y1073">
        <v>0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30</v>
      </c>
      <c r="BW1073">
        <v>0</v>
      </c>
      <c r="BX1073">
        <v>1</v>
      </c>
      <c r="BY1073">
        <v>0</v>
      </c>
      <c r="BZ1073">
        <v>1</v>
      </c>
      <c r="CA1073">
        <v>1</v>
      </c>
      <c r="CB1073">
        <v>1</v>
      </c>
      <c r="CC1073">
        <v>0</v>
      </c>
      <c r="CD1073">
        <v>0</v>
      </c>
      <c r="CE1073">
        <v>1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1</v>
      </c>
      <c r="CO1073">
        <v>4</v>
      </c>
      <c r="CP1073">
        <v>0.133333333333333</v>
      </c>
      <c r="CQ1073">
        <v>5.5763421366821797</v>
      </c>
      <c r="CR1073">
        <f t="shared" si="48"/>
        <v>4.9000000000000004</v>
      </c>
      <c r="CS1073">
        <f t="shared" si="49"/>
        <v>-0.67634213668217935</v>
      </c>
      <c r="CT1073">
        <f t="shared" si="50"/>
        <v>0.4574386858518158</v>
      </c>
    </row>
    <row r="1074" spans="1:98" x14ac:dyDescent="0.25">
      <c r="A1074">
        <v>1072</v>
      </c>
      <c r="B1074">
        <v>1893056</v>
      </c>
      <c r="C1074">
        <v>8</v>
      </c>
      <c r="D1074" t="s">
        <v>113</v>
      </c>
      <c r="E1074">
        <v>280777</v>
      </c>
      <c r="F1074" s="1">
        <v>42858</v>
      </c>
      <c r="G1074" s="1">
        <v>43137</v>
      </c>
      <c r="H1074">
        <v>210</v>
      </c>
      <c r="I1074">
        <v>1</v>
      </c>
      <c r="J1074">
        <v>0</v>
      </c>
      <c r="K1074">
        <v>1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2017</v>
      </c>
      <c r="S1074">
        <v>24209.1</v>
      </c>
      <c r="T1074">
        <v>2</v>
      </c>
      <c r="U1074">
        <v>0</v>
      </c>
      <c r="V1074">
        <v>1</v>
      </c>
      <c r="W1074">
        <v>40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1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1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46</v>
      </c>
      <c r="BW1074">
        <v>0</v>
      </c>
      <c r="BX1074">
        <v>1</v>
      </c>
      <c r="BY1074">
        <v>0</v>
      </c>
      <c r="BZ1074">
        <v>1</v>
      </c>
      <c r="CA1074">
        <v>1</v>
      </c>
      <c r="CB1074">
        <v>1</v>
      </c>
      <c r="CC1074">
        <v>0</v>
      </c>
      <c r="CD1074">
        <v>0</v>
      </c>
      <c r="CE1074">
        <v>1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1</v>
      </c>
      <c r="CO1074">
        <v>6</v>
      </c>
      <c r="CP1074">
        <v>0.13043478260869501</v>
      </c>
      <c r="CQ1074">
        <v>10.2442512916239</v>
      </c>
      <c r="CR1074">
        <f t="shared" si="48"/>
        <v>9.3000000000000007</v>
      </c>
      <c r="CS1074">
        <f t="shared" si="49"/>
        <v>-0.94425129162389965</v>
      </c>
      <c r="CT1074">
        <f t="shared" si="50"/>
        <v>0.89161050173340273</v>
      </c>
    </row>
    <row r="1075" spans="1:98" x14ac:dyDescent="0.25">
      <c r="A1075">
        <v>1073</v>
      </c>
      <c r="B1075">
        <v>1940451</v>
      </c>
      <c r="C1075">
        <v>26</v>
      </c>
      <c r="D1075" t="s">
        <v>95</v>
      </c>
      <c r="E1075">
        <v>130279</v>
      </c>
      <c r="F1075" s="1">
        <v>42993</v>
      </c>
      <c r="G1075" s="1">
        <v>43127</v>
      </c>
      <c r="H1075">
        <v>3971.99</v>
      </c>
      <c r="I1075">
        <v>1</v>
      </c>
      <c r="J1075">
        <v>0</v>
      </c>
      <c r="K1075">
        <v>0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2017</v>
      </c>
      <c r="S1075">
        <v>24213.5</v>
      </c>
      <c r="T1075">
        <v>3</v>
      </c>
      <c r="U1075">
        <v>1</v>
      </c>
      <c r="V1075">
        <v>0</v>
      </c>
      <c r="W1075">
        <v>38</v>
      </c>
      <c r="X1075">
        <v>0</v>
      </c>
      <c r="Y1075">
        <v>0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1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349</v>
      </c>
      <c r="BW1075">
        <v>0</v>
      </c>
      <c r="BX1075">
        <v>1</v>
      </c>
      <c r="BY1075">
        <v>0</v>
      </c>
      <c r="BZ1075">
        <v>1</v>
      </c>
      <c r="CA1075">
        <v>1</v>
      </c>
      <c r="CB1075">
        <v>1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1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1</v>
      </c>
      <c r="CO1075">
        <v>28</v>
      </c>
      <c r="CP1075">
        <v>8.0229226361031497E-2</v>
      </c>
      <c r="CQ1075">
        <v>7.2905737447103798</v>
      </c>
      <c r="CR1075">
        <f t="shared" si="48"/>
        <v>4.4666666666666668</v>
      </c>
      <c r="CS1075">
        <f t="shared" si="49"/>
        <v>-2.823907078043713</v>
      </c>
      <c r="CT1075">
        <f t="shared" si="50"/>
        <v>7.974451185425381</v>
      </c>
    </row>
    <row r="1076" spans="1:98" x14ac:dyDescent="0.25">
      <c r="A1076">
        <v>1074</v>
      </c>
      <c r="B1076">
        <v>1962556</v>
      </c>
      <c r="C1076">
        <v>19</v>
      </c>
      <c r="D1076" t="s">
        <v>107</v>
      </c>
      <c r="E1076">
        <v>111061</v>
      </c>
      <c r="F1076" s="1">
        <v>43056</v>
      </c>
      <c r="G1076" s="1">
        <v>43168</v>
      </c>
      <c r="H1076">
        <v>968.41</v>
      </c>
      <c r="I1076">
        <v>1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2017</v>
      </c>
      <c r="S1076">
        <v>24215.5666666666</v>
      </c>
      <c r="T1076">
        <v>4</v>
      </c>
      <c r="U1076">
        <v>0</v>
      </c>
      <c r="V1076">
        <v>1</v>
      </c>
      <c r="W1076">
        <v>56</v>
      </c>
      <c r="X1076">
        <v>0</v>
      </c>
      <c r="Y1076">
        <v>0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1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1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43</v>
      </c>
      <c r="BW1076">
        <v>0</v>
      </c>
      <c r="BX1076">
        <v>1</v>
      </c>
      <c r="BY1076">
        <v>0</v>
      </c>
      <c r="BZ1076">
        <v>1</v>
      </c>
      <c r="CA1076">
        <v>1</v>
      </c>
      <c r="CB1076">
        <v>1</v>
      </c>
      <c r="CC1076">
        <v>0</v>
      </c>
      <c r="CD1076">
        <v>0</v>
      </c>
      <c r="CE1076">
        <v>0</v>
      </c>
      <c r="CF1076">
        <v>1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1</v>
      </c>
      <c r="CN1076">
        <v>1</v>
      </c>
      <c r="CO1076">
        <v>6</v>
      </c>
      <c r="CP1076">
        <v>0.13953488372093001</v>
      </c>
      <c r="CQ1076">
        <v>4.3542121558507896</v>
      </c>
      <c r="CR1076">
        <f t="shared" si="48"/>
        <v>3.7333333333333334</v>
      </c>
      <c r="CS1076">
        <f t="shared" si="49"/>
        <v>-0.62087882251745619</v>
      </c>
      <c r="CT1076">
        <f t="shared" si="50"/>
        <v>0.38549051225066283</v>
      </c>
    </row>
    <row r="1077" spans="1:98" x14ac:dyDescent="0.25">
      <c r="A1077">
        <v>1075</v>
      </c>
      <c r="B1077">
        <v>1969964</v>
      </c>
      <c r="C1077">
        <v>19</v>
      </c>
      <c r="D1077" t="s">
        <v>107</v>
      </c>
      <c r="E1077">
        <v>271157</v>
      </c>
      <c r="F1077" s="1">
        <v>43081</v>
      </c>
      <c r="G1077" s="1">
        <v>43151</v>
      </c>
      <c r="H1077">
        <v>740.85</v>
      </c>
      <c r="I1077">
        <v>1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2017</v>
      </c>
      <c r="S1077">
        <v>24216.400000000001</v>
      </c>
      <c r="T1077">
        <v>4</v>
      </c>
      <c r="U1077">
        <v>0</v>
      </c>
      <c r="V1077">
        <v>1</v>
      </c>
      <c r="W1077">
        <v>60</v>
      </c>
      <c r="X1077">
        <v>0</v>
      </c>
      <c r="Y1077">
        <v>0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1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1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43</v>
      </c>
      <c r="BW1077">
        <v>0</v>
      </c>
      <c r="BX1077">
        <v>1</v>
      </c>
      <c r="BY1077">
        <v>0</v>
      </c>
      <c r="BZ1077">
        <v>1</v>
      </c>
      <c r="CA1077">
        <v>1</v>
      </c>
      <c r="CB1077">
        <v>1</v>
      </c>
      <c r="CC1077">
        <v>0</v>
      </c>
      <c r="CD1077">
        <v>0</v>
      </c>
      <c r="CE1077">
        <v>0</v>
      </c>
      <c r="CF1077">
        <v>1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1</v>
      </c>
      <c r="CN1077">
        <v>1</v>
      </c>
      <c r="CO1077">
        <v>6</v>
      </c>
      <c r="CP1077">
        <v>0.13953488372093001</v>
      </c>
      <c r="CQ1077">
        <v>4.1900042274587896</v>
      </c>
      <c r="CR1077">
        <f t="shared" si="48"/>
        <v>2.3333333333333335</v>
      </c>
      <c r="CS1077">
        <f t="shared" si="49"/>
        <v>-1.8566708941254562</v>
      </c>
      <c r="CT1077">
        <f t="shared" si="50"/>
        <v>3.447226809092621</v>
      </c>
    </row>
    <row r="1078" spans="1:98" x14ac:dyDescent="0.25">
      <c r="A1078">
        <v>1076</v>
      </c>
      <c r="B1078">
        <v>1816157</v>
      </c>
      <c r="C1078">
        <v>32</v>
      </c>
      <c r="D1078" t="s">
        <v>96</v>
      </c>
      <c r="E1078">
        <v>90467</v>
      </c>
      <c r="F1078" s="1">
        <v>42640</v>
      </c>
      <c r="G1078" s="1">
        <v>43123</v>
      </c>
      <c r="H1078">
        <v>634.38</v>
      </c>
      <c r="I1078">
        <v>1</v>
      </c>
      <c r="J1078">
        <v>0</v>
      </c>
      <c r="K1078">
        <v>0</v>
      </c>
      <c r="L1078">
        <v>1</v>
      </c>
      <c r="M1078">
        <v>2</v>
      </c>
      <c r="N1078">
        <v>1</v>
      </c>
      <c r="O1078">
        <v>0</v>
      </c>
      <c r="P1078">
        <v>0</v>
      </c>
      <c r="Q1078">
        <v>0</v>
      </c>
      <c r="R1078">
        <v>2016</v>
      </c>
      <c r="S1078">
        <v>24201.9</v>
      </c>
      <c r="T1078">
        <v>3</v>
      </c>
      <c r="U1078">
        <v>1</v>
      </c>
      <c r="V1078">
        <v>0</v>
      </c>
      <c r="W1078">
        <v>50</v>
      </c>
      <c r="X1078">
        <v>0</v>
      </c>
      <c r="Y1078">
        <v>0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1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340</v>
      </c>
      <c r="BW1078">
        <v>0</v>
      </c>
      <c r="BX1078">
        <v>1</v>
      </c>
      <c r="BY1078">
        <v>0</v>
      </c>
      <c r="BZ1078">
        <v>1</v>
      </c>
      <c r="CA1078">
        <v>1</v>
      </c>
      <c r="CB1078">
        <v>1</v>
      </c>
      <c r="CC1078">
        <v>0</v>
      </c>
      <c r="CD1078">
        <v>0</v>
      </c>
      <c r="CE1078">
        <v>0</v>
      </c>
      <c r="CF1078">
        <v>1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31</v>
      </c>
      <c r="CP1078">
        <v>9.1176470588235206E-2</v>
      </c>
      <c r="CQ1078">
        <v>17.588778753320099</v>
      </c>
      <c r="CR1078">
        <f t="shared" si="48"/>
        <v>16.100000000000001</v>
      </c>
      <c r="CS1078">
        <f t="shared" si="49"/>
        <v>-1.4887787533200978</v>
      </c>
      <c r="CT1078">
        <f t="shared" si="50"/>
        <v>2.2164621763373447</v>
      </c>
    </row>
    <row r="1079" spans="1:98" x14ac:dyDescent="0.25">
      <c r="A1079">
        <v>1077</v>
      </c>
      <c r="B1079">
        <v>1923152</v>
      </c>
      <c r="C1079">
        <v>26</v>
      </c>
      <c r="D1079" t="s">
        <v>95</v>
      </c>
      <c r="E1079">
        <v>90470</v>
      </c>
      <c r="F1079" s="1">
        <v>42942</v>
      </c>
      <c r="G1079" s="1">
        <v>43141</v>
      </c>
      <c r="H1079">
        <v>715.52</v>
      </c>
      <c r="I1079">
        <v>1</v>
      </c>
      <c r="J1079">
        <v>0</v>
      </c>
      <c r="K1079">
        <v>0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2017</v>
      </c>
      <c r="S1079">
        <v>24211.866666666599</v>
      </c>
      <c r="T1079">
        <v>3</v>
      </c>
      <c r="U1079">
        <v>1</v>
      </c>
      <c r="V1079">
        <v>0</v>
      </c>
      <c r="W1079">
        <v>47</v>
      </c>
      <c r="X1079">
        <v>0</v>
      </c>
      <c r="Y1079">
        <v>0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1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1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349</v>
      </c>
      <c r="BW1079">
        <v>0</v>
      </c>
      <c r="BX1079">
        <v>1</v>
      </c>
      <c r="BY1079">
        <v>0</v>
      </c>
      <c r="BZ1079">
        <v>1</v>
      </c>
      <c r="CA1079">
        <v>1</v>
      </c>
      <c r="CB1079">
        <v>1</v>
      </c>
      <c r="CC1079">
        <v>0</v>
      </c>
      <c r="CD1079">
        <v>0</v>
      </c>
      <c r="CE1079">
        <v>0</v>
      </c>
      <c r="CF1079">
        <v>1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1</v>
      </c>
      <c r="CN1079">
        <v>1</v>
      </c>
      <c r="CO1079">
        <v>28</v>
      </c>
      <c r="CP1079">
        <v>8.0229226361031497E-2</v>
      </c>
      <c r="CQ1079">
        <v>7.6838125920037204</v>
      </c>
      <c r="CR1079">
        <f t="shared" si="48"/>
        <v>6.6333333333333337</v>
      </c>
      <c r="CS1079">
        <f t="shared" si="49"/>
        <v>-1.0504792586703866</v>
      </c>
      <c r="CT1079">
        <f t="shared" si="50"/>
        <v>1.1035066728966849</v>
      </c>
    </row>
    <row r="1080" spans="1:98" x14ac:dyDescent="0.25">
      <c r="A1080">
        <v>1078</v>
      </c>
      <c r="B1080">
        <v>1849191</v>
      </c>
      <c r="C1080">
        <v>26</v>
      </c>
      <c r="D1080" t="s">
        <v>95</v>
      </c>
      <c r="E1080">
        <v>160463</v>
      </c>
      <c r="F1080" s="1">
        <v>42732</v>
      </c>
      <c r="G1080" s="1">
        <v>43189</v>
      </c>
      <c r="H1080">
        <v>792.01</v>
      </c>
      <c r="I1080">
        <v>1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2016</v>
      </c>
      <c r="S1080">
        <v>24204.933333333302</v>
      </c>
      <c r="T1080">
        <v>4</v>
      </c>
      <c r="U1080">
        <v>1</v>
      </c>
      <c r="V1080">
        <v>0</v>
      </c>
      <c r="W1080">
        <v>54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1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1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349</v>
      </c>
      <c r="BW1080">
        <v>0</v>
      </c>
      <c r="BX1080">
        <v>1</v>
      </c>
      <c r="BY1080">
        <v>0</v>
      </c>
      <c r="BZ1080">
        <v>1</v>
      </c>
      <c r="CA1080">
        <v>1</v>
      </c>
      <c r="CB1080">
        <v>1</v>
      </c>
      <c r="CC1080">
        <v>0</v>
      </c>
      <c r="CD1080">
        <v>0</v>
      </c>
      <c r="CE1080">
        <v>0</v>
      </c>
      <c r="CF1080">
        <v>1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1</v>
      </c>
      <c r="CN1080">
        <v>1</v>
      </c>
      <c r="CO1080">
        <v>28</v>
      </c>
      <c r="CP1080">
        <v>8.0229226361031497E-2</v>
      </c>
      <c r="CQ1080">
        <v>15.0118332992724</v>
      </c>
      <c r="CR1080">
        <f t="shared" si="48"/>
        <v>15.233333333333333</v>
      </c>
      <c r="CS1080">
        <f t="shared" si="49"/>
        <v>0.22150003406093255</v>
      </c>
      <c r="CT1080">
        <f t="shared" si="50"/>
        <v>4.9062265088994278E-2</v>
      </c>
    </row>
    <row r="1081" spans="1:98" x14ac:dyDescent="0.25">
      <c r="A1081">
        <v>1079</v>
      </c>
      <c r="B1081">
        <v>1970125</v>
      </c>
      <c r="C1081">
        <v>26</v>
      </c>
      <c r="D1081" t="s">
        <v>95</v>
      </c>
      <c r="E1081">
        <v>211166</v>
      </c>
      <c r="F1081" s="1">
        <v>43081</v>
      </c>
      <c r="G1081" s="1">
        <v>43173</v>
      </c>
      <c r="H1081">
        <v>548.69000000000005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2017</v>
      </c>
      <c r="S1081">
        <v>24216.400000000001</v>
      </c>
      <c r="T1081">
        <v>4</v>
      </c>
      <c r="U1081">
        <v>1</v>
      </c>
      <c r="V1081">
        <v>0</v>
      </c>
      <c r="W1081">
        <v>51</v>
      </c>
      <c r="X1081">
        <v>0</v>
      </c>
      <c r="Y1081">
        <v>0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1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349</v>
      </c>
      <c r="BW1081">
        <v>0</v>
      </c>
      <c r="BX1081">
        <v>1</v>
      </c>
      <c r="BY1081">
        <v>0</v>
      </c>
      <c r="BZ1081">
        <v>1</v>
      </c>
      <c r="CA1081">
        <v>1</v>
      </c>
      <c r="CB1081">
        <v>1</v>
      </c>
      <c r="CC1081">
        <v>0</v>
      </c>
      <c r="CD1081">
        <v>0</v>
      </c>
      <c r="CE1081">
        <v>0</v>
      </c>
      <c r="CF1081">
        <v>1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1</v>
      </c>
      <c r="CN1081">
        <v>1</v>
      </c>
      <c r="CO1081">
        <v>28</v>
      </c>
      <c r="CP1081">
        <v>8.0229226361031497E-2</v>
      </c>
      <c r="CQ1081">
        <v>4.8510223312169902</v>
      </c>
      <c r="CR1081">
        <f t="shared" si="48"/>
        <v>3.0666666666666669</v>
      </c>
      <c r="CS1081">
        <f t="shared" si="49"/>
        <v>-1.7843556645503234</v>
      </c>
      <c r="CT1081">
        <f t="shared" si="50"/>
        <v>3.1839251376128259</v>
      </c>
    </row>
    <row r="1082" spans="1:98" x14ac:dyDescent="0.25">
      <c r="A1082">
        <v>1080</v>
      </c>
      <c r="B1082">
        <v>1954408</v>
      </c>
      <c r="C1082">
        <v>26</v>
      </c>
      <c r="D1082" t="s">
        <v>95</v>
      </c>
      <c r="E1082">
        <v>130279</v>
      </c>
      <c r="F1082" s="1">
        <v>43034</v>
      </c>
      <c r="G1082" s="1">
        <v>43134</v>
      </c>
      <c r="H1082">
        <v>5341.51</v>
      </c>
      <c r="I1082">
        <v>1</v>
      </c>
      <c r="J1082">
        <v>0</v>
      </c>
      <c r="K1082">
        <v>0</v>
      </c>
      <c r="L1082">
        <v>1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2017</v>
      </c>
      <c r="S1082">
        <v>24214.866666666599</v>
      </c>
      <c r="T1082">
        <v>4</v>
      </c>
      <c r="U1082">
        <v>1</v>
      </c>
      <c r="V1082">
        <v>0</v>
      </c>
      <c r="W1082">
        <v>38</v>
      </c>
      <c r="X1082">
        <v>0</v>
      </c>
      <c r="Y1082">
        <v>0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1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349</v>
      </c>
      <c r="BW1082">
        <v>0</v>
      </c>
      <c r="BX1082">
        <v>1</v>
      </c>
      <c r="BY1082">
        <v>0</v>
      </c>
      <c r="BZ1082">
        <v>1</v>
      </c>
      <c r="CA1082">
        <v>1</v>
      </c>
      <c r="CB1082">
        <v>1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1</v>
      </c>
      <c r="CJ1082">
        <v>0</v>
      </c>
      <c r="CK1082">
        <v>0</v>
      </c>
      <c r="CL1082">
        <v>0</v>
      </c>
      <c r="CM1082">
        <v>0</v>
      </c>
      <c r="CN1082">
        <v>1</v>
      </c>
      <c r="CO1082">
        <v>28</v>
      </c>
      <c r="CP1082">
        <v>8.0229226361031497E-2</v>
      </c>
      <c r="CQ1082">
        <v>4.8899214709600898</v>
      </c>
      <c r="CR1082">
        <f t="shared" si="48"/>
        <v>3.3333333333333335</v>
      </c>
      <c r="CS1082">
        <f t="shared" si="49"/>
        <v>-1.5565881376267563</v>
      </c>
      <c r="CT1082">
        <f t="shared" si="50"/>
        <v>2.4229666302003334</v>
      </c>
    </row>
    <row r="1083" spans="1:98" x14ac:dyDescent="0.25">
      <c r="A1083">
        <v>1081</v>
      </c>
      <c r="B1083">
        <v>1846203</v>
      </c>
      <c r="C1083">
        <v>2</v>
      </c>
      <c r="D1083" t="s">
        <v>98</v>
      </c>
      <c r="E1083">
        <v>101256</v>
      </c>
      <c r="F1083" s="1">
        <v>42801</v>
      </c>
      <c r="G1083" s="1">
        <v>43165</v>
      </c>
      <c r="H1083">
        <v>125.27</v>
      </c>
      <c r="I1083">
        <v>1</v>
      </c>
      <c r="J1083">
        <v>0</v>
      </c>
      <c r="K1083">
        <v>0</v>
      </c>
      <c r="L1083">
        <v>1</v>
      </c>
      <c r="M1083">
        <v>3</v>
      </c>
      <c r="N1083">
        <v>1</v>
      </c>
      <c r="O1083">
        <v>0</v>
      </c>
      <c r="P1083">
        <v>0</v>
      </c>
      <c r="Q1083">
        <v>0</v>
      </c>
      <c r="R1083">
        <v>2017</v>
      </c>
      <c r="S1083">
        <v>24207.233333333301</v>
      </c>
      <c r="T1083">
        <v>1</v>
      </c>
      <c r="U1083">
        <v>0</v>
      </c>
      <c r="V1083">
        <v>1</v>
      </c>
      <c r="W1083">
        <v>61</v>
      </c>
      <c r="X1083">
        <v>0</v>
      </c>
      <c r="Y1083">
        <v>0</v>
      </c>
      <c r="Z1083">
        <v>0</v>
      </c>
      <c r="AA1083">
        <v>0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1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31</v>
      </c>
      <c r="BW1083">
        <v>0</v>
      </c>
      <c r="BX1083">
        <v>1</v>
      </c>
      <c r="BY1083">
        <v>0</v>
      </c>
      <c r="BZ1083">
        <v>1</v>
      </c>
      <c r="CA1083">
        <v>1</v>
      </c>
      <c r="CB1083">
        <v>1</v>
      </c>
      <c r="CC1083">
        <v>0</v>
      </c>
      <c r="CD1083">
        <v>0</v>
      </c>
      <c r="CE1083">
        <v>1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3</v>
      </c>
      <c r="CP1083">
        <v>9.6774193548387094E-2</v>
      </c>
      <c r="CQ1083">
        <v>13.8161619302505</v>
      </c>
      <c r="CR1083">
        <f t="shared" si="48"/>
        <v>12.133333333333333</v>
      </c>
      <c r="CS1083">
        <f t="shared" si="49"/>
        <v>-1.682828596917167</v>
      </c>
      <c r="CT1083">
        <f t="shared" si="50"/>
        <v>2.831912086602201</v>
      </c>
    </row>
    <row r="1084" spans="1:98" x14ac:dyDescent="0.25">
      <c r="A1084">
        <v>1082</v>
      </c>
      <c r="B1084">
        <v>1964924</v>
      </c>
      <c r="C1084">
        <v>34</v>
      </c>
      <c r="D1084" t="s">
        <v>99</v>
      </c>
      <c r="E1084">
        <v>121264</v>
      </c>
      <c r="F1084" s="1">
        <v>43064</v>
      </c>
      <c r="G1084" s="1">
        <v>43189</v>
      </c>
      <c r="H1084">
        <v>677.12</v>
      </c>
      <c r="I1084">
        <v>1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2017</v>
      </c>
      <c r="S1084">
        <v>24215.833333333299</v>
      </c>
      <c r="T1084">
        <v>4</v>
      </c>
      <c r="U1084">
        <v>1</v>
      </c>
      <c r="V1084">
        <v>0</v>
      </c>
      <c r="W1084">
        <v>53</v>
      </c>
      <c r="X1084">
        <v>0</v>
      </c>
      <c r="Y1084">
        <v>0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1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128</v>
      </c>
      <c r="BW1084">
        <v>0</v>
      </c>
      <c r="BX1084">
        <v>1</v>
      </c>
      <c r="BY1084">
        <v>0</v>
      </c>
      <c r="BZ1084">
        <v>1</v>
      </c>
      <c r="CA1084">
        <v>1</v>
      </c>
      <c r="CB1084">
        <v>1</v>
      </c>
      <c r="CC1084">
        <v>0</v>
      </c>
      <c r="CD1084">
        <v>0</v>
      </c>
      <c r="CE1084">
        <v>0</v>
      </c>
      <c r="CF1084">
        <v>1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1</v>
      </c>
      <c r="CN1084">
        <v>1</v>
      </c>
      <c r="CO1084">
        <v>13</v>
      </c>
      <c r="CP1084">
        <v>0.1015625</v>
      </c>
      <c r="CQ1084">
        <v>4.7970966451838697</v>
      </c>
      <c r="CR1084">
        <f t="shared" si="48"/>
        <v>4.166666666666667</v>
      </c>
      <c r="CS1084">
        <f t="shared" si="49"/>
        <v>-0.63042997851720273</v>
      </c>
      <c r="CT1084">
        <f t="shared" si="50"/>
        <v>0.39744195781320069</v>
      </c>
    </row>
    <row r="1085" spans="1:98" x14ac:dyDescent="0.25">
      <c r="A1085">
        <v>1083</v>
      </c>
      <c r="B1085">
        <v>1962481</v>
      </c>
      <c r="C1085">
        <v>32</v>
      </c>
      <c r="D1085" t="s">
        <v>96</v>
      </c>
      <c r="E1085">
        <v>220177</v>
      </c>
      <c r="F1085" s="1">
        <v>43056</v>
      </c>
      <c r="G1085" s="1">
        <v>43189</v>
      </c>
      <c r="H1085">
        <v>22761.03</v>
      </c>
      <c r="I1085">
        <v>1</v>
      </c>
      <c r="J1085">
        <v>0</v>
      </c>
      <c r="K1085">
        <v>0</v>
      </c>
      <c r="L1085">
        <v>1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2017</v>
      </c>
      <c r="S1085">
        <v>24215.5666666666</v>
      </c>
      <c r="T1085">
        <v>4</v>
      </c>
      <c r="U1085">
        <v>1</v>
      </c>
      <c r="V1085">
        <v>0</v>
      </c>
      <c r="W1085">
        <v>40</v>
      </c>
      <c r="X1085">
        <v>0</v>
      </c>
      <c r="Y1085">
        <v>0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1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340</v>
      </c>
      <c r="BW1085">
        <v>0</v>
      </c>
      <c r="BX1085">
        <v>1</v>
      </c>
      <c r="BY1085">
        <v>0</v>
      </c>
      <c r="BZ1085">
        <v>1</v>
      </c>
      <c r="CA1085">
        <v>1</v>
      </c>
      <c r="CB1085">
        <v>1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1</v>
      </c>
      <c r="CJ1085">
        <v>0</v>
      </c>
      <c r="CK1085">
        <v>0</v>
      </c>
      <c r="CL1085">
        <v>0</v>
      </c>
      <c r="CM1085">
        <v>0</v>
      </c>
      <c r="CN1085">
        <v>1</v>
      </c>
      <c r="CO1085">
        <v>31</v>
      </c>
      <c r="CP1085">
        <v>9.1176470588235206E-2</v>
      </c>
      <c r="CQ1085">
        <v>4.2191329504826696</v>
      </c>
      <c r="CR1085">
        <f t="shared" si="48"/>
        <v>4.4333333333333336</v>
      </c>
      <c r="CS1085">
        <f t="shared" si="49"/>
        <v>0.21420038285066401</v>
      </c>
      <c r="CT1085">
        <f t="shared" si="50"/>
        <v>4.5881804013371032E-2</v>
      </c>
    </row>
    <row r="1086" spans="1:98" x14ac:dyDescent="0.25">
      <c r="A1086">
        <v>1084</v>
      </c>
      <c r="B1086">
        <v>1942601</v>
      </c>
      <c r="C1086">
        <v>279</v>
      </c>
      <c r="D1086" t="s">
        <v>101</v>
      </c>
      <c r="E1086">
        <v>280468</v>
      </c>
      <c r="F1086" s="1">
        <v>43131</v>
      </c>
      <c r="G1086" s="1">
        <v>43167</v>
      </c>
      <c r="H1086">
        <v>905.18</v>
      </c>
      <c r="I1086">
        <v>0</v>
      </c>
      <c r="J1086">
        <v>1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2018</v>
      </c>
      <c r="S1086">
        <v>24218.0333333333</v>
      </c>
      <c r="T1086">
        <v>1</v>
      </c>
      <c r="U1086">
        <v>1</v>
      </c>
      <c r="V1086">
        <v>0</v>
      </c>
      <c r="W1086">
        <v>49</v>
      </c>
      <c r="X1086">
        <v>1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1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1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1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175</v>
      </c>
      <c r="BW1086">
        <v>0</v>
      </c>
      <c r="BX1086">
        <v>1</v>
      </c>
      <c r="BY1086">
        <v>0</v>
      </c>
      <c r="BZ1086">
        <v>1</v>
      </c>
      <c r="CA1086">
        <v>1</v>
      </c>
      <c r="CB1086">
        <v>1</v>
      </c>
      <c r="CC1086">
        <v>0</v>
      </c>
      <c r="CD1086">
        <v>0</v>
      </c>
      <c r="CE1086">
        <v>0</v>
      </c>
      <c r="CF1086">
        <v>1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1</v>
      </c>
      <c r="CN1086">
        <v>1</v>
      </c>
      <c r="CO1086">
        <v>26</v>
      </c>
      <c r="CP1086">
        <v>0.14857142857142799</v>
      </c>
      <c r="CQ1086">
        <v>3.6022590340338101</v>
      </c>
      <c r="CR1086">
        <f t="shared" si="48"/>
        <v>1.2</v>
      </c>
      <c r="CS1086">
        <f t="shared" si="49"/>
        <v>-2.4022590340338104</v>
      </c>
      <c r="CT1086">
        <f t="shared" si="50"/>
        <v>5.7708484665970552</v>
      </c>
    </row>
    <row r="1087" spans="1:98" x14ac:dyDescent="0.25">
      <c r="A1087">
        <v>1085</v>
      </c>
      <c r="B1087">
        <v>1953402</v>
      </c>
      <c r="C1087">
        <v>279</v>
      </c>
      <c r="D1087" t="s">
        <v>101</v>
      </c>
      <c r="E1087">
        <v>220675</v>
      </c>
      <c r="F1087" s="1">
        <v>43131</v>
      </c>
      <c r="G1087" s="1">
        <v>43172</v>
      </c>
      <c r="H1087">
        <v>708.76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2018</v>
      </c>
      <c r="S1087">
        <v>24218.0333333333</v>
      </c>
      <c r="T1087">
        <v>1</v>
      </c>
      <c r="U1087">
        <v>1</v>
      </c>
      <c r="V1087">
        <v>0</v>
      </c>
      <c r="W1087">
        <v>42</v>
      </c>
      <c r="X1087">
        <v>1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1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1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1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175</v>
      </c>
      <c r="BW1087">
        <v>0</v>
      </c>
      <c r="BX1087">
        <v>1</v>
      </c>
      <c r="BY1087">
        <v>0</v>
      </c>
      <c r="BZ1087">
        <v>1</v>
      </c>
      <c r="CA1087">
        <v>1</v>
      </c>
      <c r="CB1087">
        <v>1</v>
      </c>
      <c r="CC1087">
        <v>0</v>
      </c>
      <c r="CD1087">
        <v>0</v>
      </c>
      <c r="CE1087">
        <v>0</v>
      </c>
      <c r="CF1087">
        <v>1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1</v>
      </c>
      <c r="CN1087">
        <v>1</v>
      </c>
      <c r="CO1087">
        <v>26</v>
      </c>
      <c r="CP1087">
        <v>0.14857142857142799</v>
      </c>
      <c r="CQ1087">
        <v>4.10842242124198</v>
      </c>
      <c r="CR1087">
        <f t="shared" si="48"/>
        <v>1.3666666666666667</v>
      </c>
      <c r="CS1087">
        <f t="shared" si="49"/>
        <v>-2.7417557545753133</v>
      </c>
      <c r="CT1087">
        <f t="shared" si="50"/>
        <v>7.5172246177468454</v>
      </c>
    </row>
    <row r="1088" spans="1:98" x14ac:dyDescent="0.25">
      <c r="A1088">
        <v>1086</v>
      </c>
      <c r="B1088">
        <v>1970311</v>
      </c>
      <c r="C1088">
        <v>32</v>
      </c>
      <c r="D1088" t="s">
        <v>96</v>
      </c>
      <c r="E1088">
        <v>101279</v>
      </c>
      <c r="F1088" s="1">
        <v>43081</v>
      </c>
      <c r="G1088" s="1">
        <v>43167</v>
      </c>
      <c r="H1088">
        <v>580.19000000000005</v>
      </c>
      <c r="I1088">
        <v>0</v>
      </c>
      <c r="J1088">
        <v>1</v>
      </c>
      <c r="K1088">
        <v>0</v>
      </c>
      <c r="L1088">
        <v>1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2017</v>
      </c>
      <c r="S1088">
        <v>24216.400000000001</v>
      </c>
      <c r="T1088">
        <v>4</v>
      </c>
      <c r="U1088">
        <v>1</v>
      </c>
      <c r="V1088">
        <v>0</v>
      </c>
      <c r="W1088">
        <v>38</v>
      </c>
      <c r="X1088">
        <v>0</v>
      </c>
      <c r="Y1088">
        <v>0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1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1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1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340</v>
      </c>
      <c r="BW1088">
        <v>0</v>
      </c>
      <c r="BX1088">
        <v>1</v>
      </c>
      <c r="BY1088">
        <v>0</v>
      </c>
      <c r="BZ1088">
        <v>1</v>
      </c>
      <c r="CA1088">
        <v>1</v>
      </c>
      <c r="CB1088">
        <v>1</v>
      </c>
      <c r="CC1088">
        <v>0</v>
      </c>
      <c r="CD1088">
        <v>0</v>
      </c>
      <c r="CE1088">
        <v>0</v>
      </c>
      <c r="CF1088">
        <v>1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1</v>
      </c>
      <c r="CO1088">
        <v>31</v>
      </c>
      <c r="CP1088">
        <v>9.1176470588235206E-2</v>
      </c>
      <c r="CQ1088">
        <v>3.4723883708051702</v>
      </c>
      <c r="CR1088">
        <f t="shared" si="48"/>
        <v>2.8666666666666667</v>
      </c>
      <c r="CS1088">
        <f t="shared" si="49"/>
        <v>-0.60572170413850346</v>
      </c>
      <c r="CT1088">
        <f t="shared" si="50"/>
        <v>0.36689878286445271</v>
      </c>
    </row>
    <row r="1089" spans="1:98" x14ac:dyDescent="0.25">
      <c r="A1089">
        <v>1087</v>
      </c>
      <c r="B1089">
        <v>1940451</v>
      </c>
      <c r="C1089">
        <v>30</v>
      </c>
      <c r="D1089" t="s">
        <v>114</v>
      </c>
      <c r="E1089">
        <v>210770</v>
      </c>
      <c r="F1089" s="1">
        <v>43132</v>
      </c>
      <c r="G1089" s="1">
        <v>43168</v>
      </c>
      <c r="H1089">
        <v>3971.99</v>
      </c>
      <c r="I1089">
        <v>1</v>
      </c>
      <c r="J1089">
        <v>0</v>
      </c>
      <c r="K1089">
        <v>0</v>
      </c>
      <c r="L1089">
        <v>1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2018</v>
      </c>
      <c r="S1089">
        <v>24218.0333333333</v>
      </c>
      <c r="T1089">
        <v>1</v>
      </c>
      <c r="U1089">
        <v>0</v>
      </c>
      <c r="V1089">
        <v>1</v>
      </c>
      <c r="W1089">
        <v>47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1</v>
      </c>
      <c r="BU1089">
        <v>0</v>
      </c>
      <c r="BV1089">
        <v>38</v>
      </c>
      <c r="BW1089">
        <v>0</v>
      </c>
      <c r="BX1089">
        <v>1</v>
      </c>
      <c r="BY1089">
        <v>0</v>
      </c>
      <c r="BZ1089">
        <v>1</v>
      </c>
      <c r="CA1089">
        <v>1</v>
      </c>
      <c r="CB1089">
        <v>1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1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1</v>
      </c>
      <c r="CO1089">
        <v>6</v>
      </c>
      <c r="CP1089">
        <v>0.157894736842105</v>
      </c>
      <c r="CQ1089">
        <v>4.6024555766439503</v>
      </c>
      <c r="CR1089">
        <f t="shared" si="48"/>
        <v>1.2</v>
      </c>
      <c r="CS1089">
        <f t="shared" si="49"/>
        <v>-3.4024555766439502</v>
      </c>
      <c r="CT1089">
        <f t="shared" si="50"/>
        <v>11.576703951035515</v>
      </c>
    </row>
    <row r="1090" spans="1:98" x14ac:dyDescent="0.25">
      <c r="A1090">
        <v>1088</v>
      </c>
      <c r="B1090">
        <v>1960226</v>
      </c>
      <c r="C1090">
        <v>26</v>
      </c>
      <c r="D1090" t="s">
        <v>95</v>
      </c>
      <c r="E1090">
        <v>260874</v>
      </c>
      <c r="F1090" s="1">
        <v>43049</v>
      </c>
      <c r="G1090" s="1">
        <v>43145</v>
      </c>
      <c r="H1090">
        <v>700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2017</v>
      </c>
      <c r="S1090">
        <v>24215.333333333299</v>
      </c>
      <c r="T1090">
        <v>4</v>
      </c>
      <c r="U1090">
        <v>1</v>
      </c>
      <c r="V1090">
        <v>0</v>
      </c>
      <c r="W1090">
        <v>43</v>
      </c>
      <c r="X1090">
        <v>0</v>
      </c>
      <c r="Y1090">
        <v>0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1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1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349</v>
      </c>
      <c r="BW1090">
        <v>0</v>
      </c>
      <c r="BX1090">
        <v>1</v>
      </c>
      <c r="BY1090">
        <v>0</v>
      </c>
      <c r="BZ1090">
        <v>1</v>
      </c>
      <c r="CA1090">
        <v>1</v>
      </c>
      <c r="CB1090">
        <v>1</v>
      </c>
      <c r="CC1090">
        <v>0</v>
      </c>
      <c r="CD1090">
        <v>0</v>
      </c>
      <c r="CE1090">
        <v>0</v>
      </c>
      <c r="CF1090">
        <v>1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1</v>
      </c>
      <c r="CN1090">
        <v>1</v>
      </c>
      <c r="CO1090">
        <v>28</v>
      </c>
      <c r="CP1090">
        <v>8.0229226361031497E-2</v>
      </c>
      <c r="CQ1090">
        <v>4.5579671953108702</v>
      </c>
      <c r="CR1090">
        <f t="shared" si="48"/>
        <v>3.2</v>
      </c>
      <c r="CS1090">
        <f t="shared" si="49"/>
        <v>-1.3579671953108701</v>
      </c>
      <c r="CT1090">
        <f t="shared" si="50"/>
        <v>1.8440749035404707</v>
      </c>
    </row>
    <row r="1091" spans="1:98" x14ac:dyDescent="0.25">
      <c r="A1091">
        <v>1089</v>
      </c>
      <c r="B1091">
        <v>1891864</v>
      </c>
      <c r="C1091">
        <v>26</v>
      </c>
      <c r="D1091" t="s">
        <v>95</v>
      </c>
      <c r="E1091">
        <v>160463</v>
      </c>
      <c r="F1091" s="1">
        <v>42854</v>
      </c>
      <c r="G1091" s="1">
        <v>43131</v>
      </c>
      <c r="H1091">
        <v>1622.35</v>
      </c>
      <c r="I1091">
        <v>1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2017</v>
      </c>
      <c r="S1091">
        <v>24208.966666666602</v>
      </c>
      <c r="T1091">
        <v>2</v>
      </c>
      <c r="U1091">
        <v>1</v>
      </c>
      <c r="V1091">
        <v>0</v>
      </c>
      <c r="W1091">
        <v>54</v>
      </c>
      <c r="X1091">
        <v>0</v>
      </c>
      <c r="Y1091">
        <v>0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1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1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349</v>
      </c>
      <c r="BW1091">
        <v>0</v>
      </c>
      <c r="BX1091">
        <v>1</v>
      </c>
      <c r="BY1091">
        <v>0</v>
      </c>
      <c r="BZ1091">
        <v>1</v>
      </c>
      <c r="CA1091">
        <v>1</v>
      </c>
      <c r="CB1091">
        <v>1</v>
      </c>
      <c r="CC1091">
        <v>0</v>
      </c>
      <c r="CD1091">
        <v>0</v>
      </c>
      <c r="CE1091">
        <v>0</v>
      </c>
      <c r="CF1091">
        <v>0</v>
      </c>
      <c r="CG1091">
        <v>1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1</v>
      </c>
      <c r="CN1091">
        <v>1</v>
      </c>
      <c r="CO1091">
        <v>28</v>
      </c>
      <c r="CP1091">
        <v>8.0229226361031497E-2</v>
      </c>
      <c r="CQ1091">
        <v>9.8661652385548102</v>
      </c>
      <c r="CR1091">
        <f t="shared" ref="CR1091:CR1154" si="51">(G1091-F1091)/30</f>
        <v>9.2333333333333325</v>
      </c>
      <c r="CS1091">
        <f t="shared" ref="CS1091:CS1154" si="52">CR1091-CQ1091</f>
        <v>-0.6328319052214777</v>
      </c>
      <c r="CT1091">
        <f t="shared" ref="CT1091:CT1154" si="53">CS1091^2</f>
        <v>0.40047622026624535</v>
      </c>
    </row>
    <row r="1092" spans="1:98" x14ac:dyDescent="0.25">
      <c r="A1092">
        <v>1090</v>
      </c>
      <c r="B1092">
        <v>1964176</v>
      </c>
      <c r="C1092">
        <v>273</v>
      </c>
      <c r="D1092" t="s">
        <v>110</v>
      </c>
      <c r="E1092">
        <v>240772</v>
      </c>
      <c r="F1092" s="1">
        <v>43062</v>
      </c>
      <c r="G1092" s="1">
        <v>43138</v>
      </c>
      <c r="H1092">
        <v>4121.47</v>
      </c>
      <c r="I1092">
        <v>1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2017</v>
      </c>
      <c r="S1092">
        <v>24215.766666666601</v>
      </c>
      <c r="T1092">
        <v>4</v>
      </c>
      <c r="U1092">
        <v>1</v>
      </c>
      <c r="V1092">
        <v>1</v>
      </c>
      <c r="W1092">
        <v>45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1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109</v>
      </c>
      <c r="BW1092">
        <v>0</v>
      </c>
      <c r="BX1092">
        <v>1</v>
      </c>
      <c r="BY1092">
        <v>0</v>
      </c>
      <c r="BZ1092">
        <v>1</v>
      </c>
      <c r="CA1092">
        <v>1</v>
      </c>
      <c r="CB1092">
        <v>1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1</v>
      </c>
      <c r="CI1092">
        <v>0</v>
      </c>
      <c r="CJ1092">
        <v>0</v>
      </c>
      <c r="CK1092">
        <v>0</v>
      </c>
      <c r="CL1092">
        <v>0</v>
      </c>
      <c r="CM1092">
        <v>1</v>
      </c>
      <c r="CN1092">
        <v>1</v>
      </c>
      <c r="CO1092">
        <v>9</v>
      </c>
      <c r="CP1092">
        <v>8.2568807339449504E-2</v>
      </c>
      <c r="CQ1092">
        <v>3.59317961289254</v>
      </c>
      <c r="CR1092">
        <f t="shared" si="51"/>
        <v>2.5333333333333332</v>
      </c>
      <c r="CS1092">
        <f t="shared" si="52"/>
        <v>-1.0598462795592067</v>
      </c>
      <c r="CT1092">
        <f t="shared" si="53"/>
        <v>1.1232741362954921</v>
      </c>
    </row>
    <row r="1093" spans="1:98" x14ac:dyDescent="0.25">
      <c r="A1093">
        <v>1091</v>
      </c>
      <c r="B1093">
        <v>1963203</v>
      </c>
      <c r="C1093">
        <v>22</v>
      </c>
      <c r="D1093" t="s">
        <v>97</v>
      </c>
      <c r="E1093">
        <v>91071</v>
      </c>
      <c r="F1093" s="1">
        <v>43060</v>
      </c>
      <c r="G1093" s="1">
        <v>43160</v>
      </c>
      <c r="H1093">
        <v>4268.3900000000003</v>
      </c>
      <c r="I1093">
        <v>1</v>
      </c>
      <c r="J1093">
        <v>0</v>
      </c>
      <c r="K1093">
        <v>0</v>
      </c>
      <c r="L1093">
        <v>1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2017</v>
      </c>
      <c r="S1093">
        <v>24215.7</v>
      </c>
      <c r="T1093">
        <v>4</v>
      </c>
      <c r="U1093">
        <v>0</v>
      </c>
      <c r="V1093">
        <v>0</v>
      </c>
      <c r="W1093">
        <v>46</v>
      </c>
      <c r="X1093">
        <v>0</v>
      </c>
      <c r="Y1093">
        <v>0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1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141</v>
      </c>
      <c r="BW1093">
        <v>0</v>
      </c>
      <c r="BX1093">
        <v>1</v>
      </c>
      <c r="BY1093">
        <v>0</v>
      </c>
      <c r="BZ1093">
        <v>1</v>
      </c>
      <c r="CA1093">
        <v>1</v>
      </c>
      <c r="CB1093">
        <v>1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1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1</v>
      </c>
      <c r="CO1093">
        <v>20</v>
      </c>
      <c r="CP1093">
        <v>0.14184397163120499</v>
      </c>
      <c r="CQ1093">
        <v>3.9196502519363299</v>
      </c>
      <c r="CR1093">
        <f t="shared" si="51"/>
        <v>3.3333333333333335</v>
      </c>
      <c r="CS1093">
        <f t="shared" si="52"/>
        <v>-0.5863169186029964</v>
      </c>
      <c r="CT1093">
        <f t="shared" si="53"/>
        <v>0.34376752904011271</v>
      </c>
    </row>
    <row r="1094" spans="1:98" x14ac:dyDescent="0.25">
      <c r="A1094">
        <v>1092</v>
      </c>
      <c r="B1094">
        <v>1960246</v>
      </c>
      <c r="C1094">
        <v>4</v>
      </c>
      <c r="D1094" t="s">
        <v>111</v>
      </c>
      <c r="E1094">
        <v>270157</v>
      </c>
      <c r="F1094" s="1">
        <v>43049</v>
      </c>
      <c r="G1094" s="1">
        <v>43167</v>
      </c>
      <c r="H1094">
        <v>22215</v>
      </c>
      <c r="I1094">
        <v>4</v>
      </c>
      <c r="J1094">
        <v>0</v>
      </c>
      <c r="K1094">
        <v>0</v>
      </c>
      <c r="L1094">
        <v>1</v>
      </c>
      <c r="M1094">
        <v>2</v>
      </c>
      <c r="N1094">
        <v>1</v>
      </c>
      <c r="O1094">
        <v>0</v>
      </c>
      <c r="P1094">
        <v>0</v>
      </c>
      <c r="Q1094">
        <v>0</v>
      </c>
      <c r="R1094">
        <v>2017</v>
      </c>
      <c r="S1094">
        <v>24215.333333333299</v>
      </c>
      <c r="T1094">
        <v>4</v>
      </c>
      <c r="U1094">
        <v>0</v>
      </c>
      <c r="V1094">
        <v>1</v>
      </c>
      <c r="W1094">
        <v>60</v>
      </c>
      <c r="X1094">
        <v>0</v>
      </c>
      <c r="Y1094">
        <v>0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1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60</v>
      </c>
      <c r="BW1094">
        <v>0</v>
      </c>
      <c r="BX1094">
        <v>4</v>
      </c>
      <c r="BY1094">
        <v>0</v>
      </c>
      <c r="BZ1094">
        <v>1</v>
      </c>
      <c r="CA1094">
        <v>1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1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6</v>
      </c>
      <c r="CP1094">
        <v>0.1</v>
      </c>
      <c r="CQ1094">
        <v>6.6838150908870997</v>
      </c>
      <c r="CR1094">
        <f t="shared" si="51"/>
        <v>3.9333333333333331</v>
      </c>
      <c r="CS1094">
        <f t="shared" si="52"/>
        <v>-2.7504817575537666</v>
      </c>
      <c r="CT1094">
        <f t="shared" si="53"/>
        <v>7.565149898636057</v>
      </c>
    </row>
    <row r="1095" spans="1:98" x14ac:dyDescent="0.25">
      <c r="A1095">
        <v>1093</v>
      </c>
      <c r="B1095">
        <v>1928424</v>
      </c>
      <c r="C1095">
        <v>28</v>
      </c>
      <c r="D1095" t="s">
        <v>94</v>
      </c>
      <c r="E1095">
        <v>270766</v>
      </c>
      <c r="F1095" s="1">
        <v>43022</v>
      </c>
      <c r="G1095" s="1">
        <v>43123</v>
      </c>
      <c r="H1095">
        <v>2208.09</v>
      </c>
      <c r="I1095">
        <v>1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2017</v>
      </c>
      <c r="S1095">
        <v>24214.466666666602</v>
      </c>
      <c r="T1095">
        <v>4</v>
      </c>
      <c r="U1095">
        <v>0</v>
      </c>
      <c r="V1095">
        <v>0</v>
      </c>
      <c r="W1095">
        <v>51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1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1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92</v>
      </c>
      <c r="BW1095">
        <v>0</v>
      </c>
      <c r="BX1095">
        <v>1</v>
      </c>
      <c r="BY1095">
        <v>0</v>
      </c>
      <c r="BZ1095">
        <v>1</v>
      </c>
      <c r="CA1095">
        <v>1</v>
      </c>
      <c r="CB1095">
        <v>1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1</v>
      </c>
      <c r="CI1095">
        <v>0</v>
      </c>
      <c r="CJ1095">
        <v>0</v>
      </c>
      <c r="CK1095">
        <v>0</v>
      </c>
      <c r="CL1095">
        <v>0</v>
      </c>
      <c r="CM1095">
        <v>1</v>
      </c>
      <c r="CN1095">
        <v>1</v>
      </c>
      <c r="CO1095">
        <v>15</v>
      </c>
      <c r="CP1095">
        <v>0.16304347826086901</v>
      </c>
      <c r="CQ1095">
        <v>4.1524407952055302</v>
      </c>
      <c r="CR1095">
        <f t="shared" si="51"/>
        <v>3.3666666666666667</v>
      </c>
      <c r="CS1095">
        <f t="shared" si="52"/>
        <v>-0.78577412853886353</v>
      </c>
      <c r="CT1095">
        <f t="shared" si="53"/>
        <v>0.61744098108101042</v>
      </c>
    </row>
    <row r="1096" spans="1:98" x14ac:dyDescent="0.25">
      <c r="A1096">
        <v>1094</v>
      </c>
      <c r="B1096">
        <v>1933897</v>
      </c>
      <c r="C1096">
        <v>22</v>
      </c>
      <c r="D1096" t="s">
        <v>97</v>
      </c>
      <c r="E1096">
        <v>110663</v>
      </c>
      <c r="F1096" s="1">
        <v>42976</v>
      </c>
      <c r="G1096" s="1">
        <v>43118</v>
      </c>
      <c r="H1096">
        <v>2155.8200000000002</v>
      </c>
      <c r="I1096">
        <v>0</v>
      </c>
      <c r="J1096">
        <v>1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2017</v>
      </c>
      <c r="S1096">
        <v>24212.966666666602</v>
      </c>
      <c r="T1096">
        <v>3</v>
      </c>
      <c r="U1096">
        <v>0</v>
      </c>
      <c r="V1096">
        <v>0</v>
      </c>
      <c r="W1096">
        <v>54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1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1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141</v>
      </c>
      <c r="BW1096">
        <v>0</v>
      </c>
      <c r="BX1096">
        <v>1</v>
      </c>
      <c r="BY1096">
        <v>0</v>
      </c>
      <c r="BZ1096">
        <v>1</v>
      </c>
      <c r="CA1096">
        <v>1</v>
      </c>
      <c r="CB1096">
        <v>1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1</v>
      </c>
      <c r="CI1096">
        <v>0</v>
      </c>
      <c r="CJ1096">
        <v>0</v>
      </c>
      <c r="CK1096">
        <v>0</v>
      </c>
      <c r="CL1096">
        <v>0</v>
      </c>
      <c r="CM1096">
        <v>1</v>
      </c>
      <c r="CN1096">
        <v>1</v>
      </c>
      <c r="CO1096">
        <v>20</v>
      </c>
      <c r="CP1096">
        <v>0.14184397163120499</v>
      </c>
      <c r="CQ1096">
        <v>5.3443801362239096</v>
      </c>
      <c r="CR1096">
        <f t="shared" si="51"/>
        <v>4.7333333333333334</v>
      </c>
      <c r="CS1096">
        <f t="shared" si="52"/>
        <v>-0.61104680289057622</v>
      </c>
      <c r="CT1096">
        <f t="shared" si="53"/>
        <v>0.3733781953227947</v>
      </c>
    </row>
    <row r="1097" spans="1:98" x14ac:dyDescent="0.25">
      <c r="A1097">
        <v>1095</v>
      </c>
      <c r="B1097">
        <v>1925187</v>
      </c>
      <c r="C1097">
        <v>32</v>
      </c>
      <c r="D1097" t="s">
        <v>96</v>
      </c>
      <c r="E1097">
        <v>30169</v>
      </c>
      <c r="F1097" s="1">
        <v>42948</v>
      </c>
      <c r="G1097" s="1">
        <v>43123</v>
      </c>
      <c r="H1097">
        <v>3355.32</v>
      </c>
      <c r="I1097">
        <v>1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2017</v>
      </c>
      <c r="S1097">
        <v>24212.0333333333</v>
      </c>
      <c r="T1097">
        <v>3</v>
      </c>
      <c r="U1097">
        <v>1</v>
      </c>
      <c r="V1097">
        <v>0</v>
      </c>
      <c r="W1097">
        <v>48</v>
      </c>
      <c r="X1097">
        <v>0</v>
      </c>
      <c r="Y1097">
        <v>0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1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1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340</v>
      </c>
      <c r="BW1097">
        <v>0</v>
      </c>
      <c r="BX1097">
        <v>1</v>
      </c>
      <c r="BY1097">
        <v>0</v>
      </c>
      <c r="BZ1097">
        <v>1</v>
      </c>
      <c r="CA1097">
        <v>1</v>
      </c>
      <c r="CB1097">
        <v>1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1</v>
      </c>
      <c r="CI1097">
        <v>0</v>
      </c>
      <c r="CJ1097">
        <v>0</v>
      </c>
      <c r="CK1097">
        <v>0</v>
      </c>
      <c r="CL1097">
        <v>0</v>
      </c>
      <c r="CM1097">
        <v>1</v>
      </c>
      <c r="CN1097">
        <v>1</v>
      </c>
      <c r="CO1097">
        <v>31</v>
      </c>
      <c r="CP1097">
        <v>9.1176470588235206E-2</v>
      </c>
      <c r="CQ1097">
        <v>7.8317901641994503</v>
      </c>
      <c r="CR1097">
        <f t="shared" si="51"/>
        <v>5.833333333333333</v>
      </c>
      <c r="CS1097">
        <f t="shared" si="52"/>
        <v>-1.9984568308661173</v>
      </c>
      <c r="CT1097">
        <f t="shared" si="53"/>
        <v>3.993829704835445</v>
      </c>
    </row>
    <row r="1098" spans="1:98" x14ac:dyDescent="0.25">
      <c r="A1098">
        <v>1096</v>
      </c>
      <c r="B1098">
        <v>1958591</v>
      </c>
      <c r="C1098">
        <v>26</v>
      </c>
      <c r="D1098" t="s">
        <v>95</v>
      </c>
      <c r="E1098">
        <v>290878</v>
      </c>
      <c r="F1098" s="1">
        <v>43046</v>
      </c>
      <c r="G1098" s="1">
        <v>43134</v>
      </c>
      <c r="H1098">
        <v>4953.6499999999996</v>
      </c>
      <c r="I1098">
        <v>0</v>
      </c>
      <c r="J1098">
        <v>1</v>
      </c>
      <c r="K1098">
        <v>0</v>
      </c>
      <c r="L1098">
        <v>1</v>
      </c>
      <c r="M1098">
        <v>1</v>
      </c>
      <c r="N1098">
        <v>0</v>
      </c>
      <c r="O1098">
        <v>0</v>
      </c>
      <c r="P1098">
        <v>0</v>
      </c>
      <c r="Q1098">
        <v>0</v>
      </c>
      <c r="R1098">
        <v>2017</v>
      </c>
      <c r="S1098">
        <v>24215.233333333301</v>
      </c>
      <c r="T1098">
        <v>4</v>
      </c>
      <c r="U1098">
        <v>1</v>
      </c>
      <c r="V1098">
        <v>0</v>
      </c>
      <c r="W1098">
        <v>39</v>
      </c>
      <c r="X1098">
        <v>0</v>
      </c>
      <c r="Y1098">
        <v>0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1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1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349</v>
      </c>
      <c r="BW1098">
        <v>0</v>
      </c>
      <c r="BX1098">
        <v>1</v>
      </c>
      <c r="BY1098">
        <v>0</v>
      </c>
      <c r="BZ1098">
        <v>1</v>
      </c>
      <c r="CA1098">
        <v>1</v>
      </c>
      <c r="CB1098">
        <v>1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1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1</v>
      </c>
      <c r="CO1098">
        <v>28</v>
      </c>
      <c r="CP1098">
        <v>8.0229226361031497E-2</v>
      </c>
      <c r="CQ1098">
        <v>3.7481216817137399</v>
      </c>
      <c r="CR1098">
        <f t="shared" si="51"/>
        <v>2.9333333333333331</v>
      </c>
      <c r="CS1098">
        <f t="shared" si="52"/>
        <v>-0.81478834838040681</v>
      </c>
      <c r="CT1098">
        <f t="shared" si="53"/>
        <v>0.66388005265647121</v>
      </c>
    </row>
    <row r="1099" spans="1:98" x14ac:dyDescent="0.25">
      <c r="A1099">
        <v>1097</v>
      </c>
      <c r="B1099">
        <v>1929956</v>
      </c>
      <c r="C1099">
        <v>22</v>
      </c>
      <c r="D1099" t="s">
        <v>97</v>
      </c>
      <c r="E1099">
        <v>110272</v>
      </c>
      <c r="F1099" s="1">
        <v>43140</v>
      </c>
      <c r="G1099" s="1">
        <v>43179</v>
      </c>
      <c r="H1099">
        <v>244.31</v>
      </c>
      <c r="I1099">
        <v>1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2018</v>
      </c>
      <c r="S1099">
        <v>24218.3</v>
      </c>
      <c r="T1099">
        <v>1</v>
      </c>
      <c r="U1099">
        <v>0</v>
      </c>
      <c r="V1099">
        <v>0</v>
      </c>
      <c r="W1099">
        <v>45</v>
      </c>
      <c r="X1099">
        <v>0</v>
      </c>
      <c r="Y1099">
        <v>0</v>
      </c>
      <c r="Z1099">
        <v>0</v>
      </c>
      <c r="AA1099">
        <v>0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1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141</v>
      </c>
      <c r="BW1099">
        <v>0</v>
      </c>
      <c r="BX1099">
        <v>1</v>
      </c>
      <c r="BY1099">
        <v>0</v>
      </c>
      <c r="BZ1099">
        <v>1</v>
      </c>
      <c r="CA1099">
        <v>1</v>
      </c>
      <c r="CB1099">
        <v>1</v>
      </c>
      <c r="CC1099">
        <v>0</v>
      </c>
      <c r="CD1099">
        <v>0</v>
      </c>
      <c r="CE1099">
        <v>1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1</v>
      </c>
      <c r="CN1099">
        <v>1</v>
      </c>
      <c r="CO1099">
        <v>20</v>
      </c>
      <c r="CP1099">
        <v>0.14184397163120499</v>
      </c>
      <c r="CQ1099">
        <v>3.21256881843341</v>
      </c>
      <c r="CR1099">
        <f t="shared" si="51"/>
        <v>1.3</v>
      </c>
      <c r="CS1099">
        <f t="shared" si="52"/>
        <v>-1.91256881843341</v>
      </c>
      <c r="CT1099">
        <f t="shared" si="53"/>
        <v>3.6579194852437698</v>
      </c>
    </row>
    <row r="1100" spans="1:98" x14ac:dyDescent="0.25">
      <c r="A1100">
        <v>1098</v>
      </c>
      <c r="B1100">
        <v>1930796</v>
      </c>
      <c r="C1100">
        <v>37</v>
      </c>
      <c r="D1100" t="s">
        <v>115</v>
      </c>
      <c r="E1100">
        <v>190673</v>
      </c>
      <c r="F1100" s="1">
        <v>43041</v>
      </c>
      <c r="G1100" s="1">
        <v>43179</v>
      </c>
      <c r="H1100">
        <v>3685.35</v>
      </c>
      <c r="I1100">
        <v>1</v>
      </c>
      <c r="J1100">
        <v>0</v>
      </c>
      <c r="K1100">
        <v>0</v>
      </c>
      <c r="L1100">
        <v>1</v>
      </c>
      <c r="M1100">
        <v>2</v>
      </c>
      <c r="N1100">
        <v>1</v>
      </c>
      <c r="O1100">
        <v>0</v>
      </c>
      <c r="P1100">
        <v>0</v>
      </c>
      <c r="Q1100">
        <v>0</v>
      </c>
      <c r="R1100">
        <v>2017</v>
      </c>
      <c r="S1100">
        <v>24215.0666666666</v>
      </c>
      <c r="T1100">
        <v>4</v>
      </c>
      <c r="U1100">
        <v>0</v>
      </c>
      <c r="V1100">
        <v>1</v>
      </c>
      <c r="W1100">
        <v>44</v>
      </c>
      <c r="X1100">
        <v>0</v>
      </c>
      <c r="Y1100">
        <v>0</v>
      </c>
      <c r="Z1100">
        <v>0</v>
      </c>
      <c r="AA1100">
        <v>0</v>
      </c>
      <c r="AB1100">
        <v>1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1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22</v>
      </c>
      <c r="BW1100">
        <v>0</v>
      </c>
      <c r="BX1100">
        <v>1</v>
      </c>
      <c r="BY1100">
        <v>0</v>
      </c>
      <c r="BZ1100">
        <v>1</v>
      </c>
      <c r="CA1100">
        <v>1</v>
      </c>
      <c r="CB1100">
        <v>1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1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4</v>
      </c>
      <c r="CP1100">
        <v>0.18181818181818099</v>
      </c>
      <c r="CQ1100">
        <v>5.0811642753982396</v>
      </c>
      <c r="CR1100">
        <f t="shared" si="51"/>
        <v>4.5999999999999996</v>
      </c>
      <c r="CS1100">
        <f t="shared" si="52"/>
        <v>-0.48116427539823992</v>
      </c>
      <c r="CT1100">
        <f t="shared" si="53"/>
        <v>0.23151905991951327</v>
      </c>
    </row>
    <row r="1101" spans="1:98" x14ac:dyDescent="0.25">
      <c r="A1101">
        <v>1099</v>
      </c>
      <c r="B1101">
        <v>1936729</v>
      </c>
      <c r="C1101">
        <v>32</v>
      </c>
      <c r="D1101" t="s">
        <v>96</v>
      </c>
      <c r="E1101">
        <v>220177</v>
      </c>
      <c r="F1101" s="1">
        <v>42983</v>
      </c>
      <c r="G1101" s="1">
        <v>43166</v>
      </c>
      <c r="H1101">
        <v>1597.2</v>
      </c>
      <c r="I1101">
        <v>0</v>
      </c>
      <c r="J1101">
        <v>1</v>
      </c>
      <c r="K1101">
        <v>0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2017</v>
      </c>
      <c r="S1101">
        <v>24213.166666666599</v>
      </c>
      <c r="T1101">
        <v>3</v>
      </c>
      <c r="U1101">
        <v>1</v>
      </c>
      <c r="V1101">
        <v>0</v>
      </c>
      <c r="W1101">
        <v>40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1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1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340</v>
      </c>
      <c r="BW1101">
        <v>0</v>
      </c>
      <c r="BX1101">
        <v>1</v>
      </c>
      <c r="BY1101">
        <v>0</v>
      </c>
      <c r="BZ1101">
        <v>1</v>
      </c>
      <c r="CA1101">
        <v>1</v>
      </c>
      <c r="CB1101">
        <v>1</v>
      </c>
      <c r="CC1101">
        <v>0</v>
      </c>
      <c r="CD1101">
        <v>0</v>
      </c>
      <c r="CE1101">
        <v>0</v>
      </c>
      <c r="CF1101">
        <v>0</v>
      </c>
      <c r="CG1101">
        <v>1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1</v>
      </c>
      <c r="CN1101">
        <v>1</v>
      </c>
      <c r="CO1101">
        <v>31</v>
      </c>
      <c r="CP1101">
        <v>9.1176470588235206E-2</v>
      </c>
      <c r="CQ1101">
        <v>6.6606875992694903</v>
      </c>
      <c r="CR1101">
        <f t="shared" si="51"/>
        <v>6.1</v>
      </c>
      <c r="CS1101">
        <f t="shared" si="52"/>
        <v>-0.56068759926949063</v>
      </c>
      <c r="CT1101">
        <f t="shared" si="53"/>
        <v>0.31437058397458489</v>
      </c>
    </row>
    <row r="1102" spans="1:98" x14ac:dyDescent="0.25">
      <c r="A1102">
        <v>1100</v>
      </c>
      <c r="B1102">
        <v>1700750</v>
      </c>
      <c r="C1102">
        <v>18</v>
      </c>
      <c r="D1102" t="s">
        <v>100</v>
      </c>
      <c r="E1102">
        <v>160250</v>
      </c>
      <c r="F1102" s="1">
        <v>42868</v>
      </c>
      <c r="G1102" s="1">
        <v>43117</v>
      </c>
      <c r="H1102">
        <v>14461.75</v>
      </c>
      <c r="I1102">
        <v>1</v>
      </c>
      <c r="J1102">
        <v>0</v>
      </c>
      <c r="K1102">
        <v>0</v>
      </c>
      <c r="L1102">
        <v>1</v>
      </c>
      <c r="M1102">
        <v>3</v>
      </c>
      <c r="N1102">
        <v>0</v>
      </c>
      <c r="O1102">
        <v>0</v>
      </c>
      <c r="P1102">
        <v>0</v>
      </c>
      <c r="Q1102">
        <v>0</v>
      </c>
      <c r="R1102">
        <v>2017</v>
      </c>
      <c r="S1102">
        <v>24209.433333333302</v>
      </c>
      <c r="T1102">
        <v>2</v>
      </c>
      <c r="U1102">
        <v>0</v>
      </c>
      <c r="V1102">
        <v>1</v>
      </c>
      <c r="W1102">
        <v>67</v>
      </c>
      <c r="X1102">
        <v>0</v>
      </c>
      <c r="Y1102">
        <v>0</v>
      </c>
      <c r="Z1102">
        <v>0</v>
      </c>
      <c r="AA1102">
        <v>0</v>
      </c>
      <c r="AB1102">
        <v>1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</v>
      </c>
      <c r="AJ1102">
        <v>0</v>
      </c>
      <c r="AK1102">
        <v>0</v>
      </c>
      <c r="AL1102">
        <v>0</v>
      </c>
      <c r="AM1102">
        <v>0</v>
      </c>
      <c r="AN1102">
        <v>1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1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27</v>
      </c>
      <c r="BW1102">
        <v>0</v>
      </c>
      <c r="BX1102">
        <v>1</v>
      </c>
      <c r="BY1102">
        <v>0</v>
      </c>
      <c r="BZ1102">
        <v>1</v>
      </c>
      <c r="CA1102">
        <v>1</v>
      </c>
      <c r="CB1102">
        <v>1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1</v>
      </c>
      <c r="CJ1102">
        <v>0</v>
      </c>
      <c r="CK1102">
        <v>0</v>
      </c>
      <c r="CL1102">
        <v>0</v>
      </c>
      <c r="CM1102">
        <v>0</v>
      </c>
      <c r="CN1102">
        <v>1</v>
      </c>
      <c r="CO1102">
        <v>5</v>
      </c>
      <c r="CP1102">
        <v>0.18518518518518501</v>
      </c>
      <c r="CQ1102">
        <v>9.8625055695221402</v>
      </c>
      <c r="CR1102">
        <f t="shared" si="51"/>
        <v>8.3000000000000007</v>
      </c>
      <c r="CS1102">
        <f t="shared" si="52"/>
        <v>-1.5625055695221395</v>
      </c>
      <c r="CT1102">
        <f t="shared" si="53"/>
        <v>2.4414236547877053</v>
      </c>
    </row>
    <row r="1103" spans="1:98" x14ac:dyDescent="0.25">
      <c r="A1103">
        <v>1101</v>
      </c>
      <c r="B1103">
        <v>1950798</v>
      </c>
      <c r="C1103">
        <v>22</v>
      </c>
      <c r="D1103" t="s">
        <v>97</v>
      </c>
      <c r="E1103">
        <v>240961</v>
      </c>
      <c r="F1103" s="1">
        <v>43025</v>
      </c>
      <c r="G1103" s="1">
        <v>43133</v>
      </c>
      <c r="H1103">
        <v>189</v>
      </c>
      <c r="I1103">
        <v>1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2017</v>
      </c>
      <c r="S1103">
        <v>24214.5666666666</v>
      </c>
      <c r="T1103">
        <v>4</v>
      </c>
      <c r="U1103">
        <v>0</v>
      </c>
      <c r="V1103">
        <v>0</v>
      </c>
      <c r="W1103">
        <v>56</v>
      </c>
      <c r="X1103">
        <v>0</v>
      </c>
      <c r="Y1103">
        <v>0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1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1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141</v>
      </c>
      <c r="BW1103">
        <v>0</v>
      </c>
      <c r="BX1103">
        <v>1</v>
      </c>
      <c r="BY1103">
        <v>0</v>
      </c>
      <c r="BZ1103">
        <v>1</v>
      </c>
      <c r="CA1103">
        <v>1</v>
      </c>
      <c r="CB1103">
        <v>1</v>
      </c>
      <c r="CC1103">
        <v>0</v>
      </c>
      <c r="CD1103">
        <v>0</v>
      </c>
      <c r="CE1103">
        <v>1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1</v>
      </c>
      <c r="CN1103">
        <v>1</v>
      </c>
      <c r="CO1103">
        <v>20</v>
      </c>
      <c r="CP1103">
        <v>0.14184397163120499</v>
      </c>
      <c r="CQ1103">
        <v>4.1061766856136304</v>
      </c>
      <c r="CR1103">
        <f t="shared" si="51"/>
        <v>3.6</v>
      </c>
      <c r="CS1103">
        <f t="shared" si="52"/>
        <v>-0.50617668561363027</v>
      </c>
      <c r="CT1103">
        <f t="shared" si="53"/>
        <v>0.25621483705879988</v>
      </c>
    </row>
    <row r="1104" spans="1:98" x14ac:dyDescent="0.25">
      <c r="A1104">
        <v>1102</v>
      </c>
      <c r="B1104">
        <v>1956758</v>
      </c>
      <c r="C1104">
        <v>34</v>
      </c>
      <c r="D1104" t="s">
        <v>99</v>
      </c>
      <c r="E1104">
        <v>90770</v>
      </c>
      <c r="F1104" s="1">
        <v>43041</v>
      </c>
      <c r="G1104" s="1">
        <v>43173</v>
      </c>
      <c r="H1104">
        <v>550.29</v>
      </c>
      <c r="I1104">
        <v>0</v>
      </c>
      <c r="J1104">
        <v>1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2017</v>
      </c>
      <c r="S1104">
        <v>24215.0666666666</v>
      </c>
      <c r="T1104">
        <v>4</v>
      </c>
      <c r="U1104">
        <v>1</v>
      </c>
      <c r="V1104">
        <v>0</v>
      </c>
      <c r="W1104">
        <v>47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1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128</v>
      </c>
      <c r="BW1104">
        <v>0</v>
      </c>
      <c r="BX1104">
        <v>1</v>
      </c>
      <c r="BY1104">
        <v>0</v>
      </c>
      <c r="BZ1104">
        <v>1</v>
      </c>
      <c r="CA1104">
        <v>1</v>
      </c>
      <c r="CB1104">
        <v>1</v>
      </c>
      <c r="CC1104">
        <v>0</v>
      </c>
      <c r="CD1104">
        <v>0</v>
      </c>
      <c r="CE1104">
        <v>0</v>
      </c>
      <c r="CF1104">
        <v>1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1</v>
      </c>
      <c r="CN1104">
        <v>1</v>
      </c>
      <c r="CO1104">
        <v>13</v>
      </c>
      <c r="CP1104">
        <v>0.1015625</v>
      </c>
      <c r="CQ1104">
        <v>5.05971147023324</v>
      </c>
      <c r="CR1104">
        <f t="shared" si="51"/>
        <v>4.4000000000000004</v>
      </c>
      <c r="CS1104">
        <f t="shared" si="52"/>
        <v>-0.65971147023323962</v>
      </c>
      <c r="CT1104">
        <f t="shared" si="53"/>
        <v>0.43521922395730261</v>
      </c>
    </row>
    <row r="1105" spans="1:98" x14ac:dyDescent="0.25">
      <c r="A1105">
        <v>1103</v>
      </c>
      <c r="B1105">
        <v>1910909</v>
      </c>
      <c r="C1105">
        <v>2</v>
      </c>
      <c r="D1105" t="s">
        <v>98</v>
      </c>
      <c r="E1105">
        <v>101256</v>
      </c>
      <c r="F1105" s="1">
        <v>43022</v>
      </c>
      <c r="G1105" s="1">
        <v>43139</v>
      </c>
      <c r="H1105">
        <v>584.95000000000005</v>
      </c>
      <c r="I1105">
        <v>1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2017</v>
      </c>
      <c r="S1105">
        <v>24214.466666666602</v>
      </c>
      <c r="T1105">
        <v>4</v>
      </c>
      <c r="U1105">
        <v>0</v>
      </c>
      <c r="V1105">
        <v>1</v>
      </c>
      <c r="W1105">
        <v>61</v>
      </c>
      <c r="X1105">
        <v>0</v>
      </c>
      <c r="Y1105">
        <v>0</v>
      </c>
      <c r="Z1105">
        <v>0</v>
      </c>
      <c r="AA1105">
        <v>0</v>
      </c>
      <c r="AB1105">
        <v>1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1</v>
      </c>
      <c r="AP1105">
        <v>0</v>
      </c>
      <c r="AQ1105">
        <v>0</v>
      </c>
      <c r="AR1105">
        <v>0</v>
      </c>
      <c r="AS1105">
        <v>0</v>
      </c>
      <c r="AT1105">
        <v>1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31</v>
      </c>
      <c r="BW1105">
        <v>0</v>
      </c>
      <c r="BX1105">
        <v>1</v>
      </c>
      <c r="BY1105">
        <v>0</v>
      </c>
      <c r="BZ1105">
        <v>1</v>
      </c>
      <c r="CA1105">
        <v>1</v>
      </c>
      <c r="CB1105">
        <v>1</v>
      </c>
      <c r="CC1105">
        <v>0</v>
      </c>
      <c r="CD1105">
        <v>0</v>
      </c>
      <c r="CE1105">
        <v>0</v>
      </c>
      <c r="CF1105">
        <v>1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1</v>
      </c>
      <c r="CN1105">
        <v>1</v>
      </c>
      <c r="CO1105">
        <v>3</v>
      </c>
      <c r="CP1105">
        <v>9.6774193548387094E-2</v>
      </c>
      <c r="CQ1105">
        <v>3.7415207182964201</v>
      </c>
      <c r="CR1105">
        <f t="shared" si="51"/>
        <v>3.9</v>
      </c>
      <c r="CS1105">
        <f t="shared" si="52"/>
        <v>0.15847928170357983</v>
      </c>
      <c r="CT1105">
        <f t="shared" si="53"/>
        <v>2.5115682729282614E-2</v>
      </c>
    </row>
    <row r="1106" spans="1:98" x14ac:dyDescent="0.25">
      <c r="A1106">
        <v>1104</v>
      </c>
      <c r="B1106">
        <v>1744273</v>
      </c>
      <c r="C1106">
        <v>32</v>
      </c>
      <c r="D1106" t="s">
        <v>96</v>
      </c>
      <c r="E1106">
        <v>90467</v>
      </c>
      <c r="F1106" s="1">
        <v>42431</v>
      </c>
      <c r="G1106" s="1">
        <v>43159</v>
      </c>
      <c r="H1106">
        <v>1774.42</v>
      </c>
      <c r="I1106">
        <v>0</v>
      </c>
      <c r="J1106">
        <v>1</v>
      </c>
      <c r="K1106">
        <v>1</v>
      </c>
      <c r="L1106">
        <v>0</v>
      </c>
      <c r="M1106">
        <v>5</v>
      </c>
      <c r="N1106">
        <v>4</v>
      </c>
      <c r="O1106">
        <v>1</v>
      </c>
      <c r="P1106">
        <v>0</v>
      </c>
      <c r="Q1106">
        <v>0</v>
      </c>
      <c r="R1106">
        <v>2016</v>
      </c>
      <c r="S1106">
        <v>24195.0666666666</v>
      </c>
      <c r="T1106">
        <v>1</v>
      </c>
      <c r="U1106">
        <v>1</v>
      </c>
      <c r="V1106">
        <v>0</v>
      </c>
      <c r="W1106">
        <v>50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1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340</v>
      </c>
      <c r="BW1106">
        <v>0</v>
      </c>
      <c r="BX1106">
        <v>1</v>
      </c>
      <c r="BY1106">
        <v>0</v>
      </c>
      <c r="BZ1106">
        <v>1</v>
      </c>
      <c r="CA1106">
        <v>1</v>
      </c>
      <c r="CB1106">
        <v>1</v>
      </c>
      <c r="CC1106">
        <v>0</v>
      </c>
      <c r="CD1106">
        <v>0</v>
      </c>
      <c r="CE1106">
        <v>0</v>
      </c>
      <c r="CF1106">
        <v>0</v>
      </c>
      <c r="CG1106">
        <v>1</v>
      </c>
      <c r="CH1106">
        <v>0</v>
      </c>
      <c r="CI1106">
        <v>0</v>
      </c>
      <c r="CJ1106">
        <v>0</v>
      </c>
      <c r="CK1106">
        <v>0</v>
      </c>
      <c r="CL1106">
        <v>1</v>
      </c>
      <c r="CM1106">
        <v>0</v>
      </c>
      <c r="CN1106">
        <v>0</v>
      </c>
      <c r="CO1106">
        <v>31</v>
      </c>
      <c r="CP1106">
        <v>9.1176470588235206E-2</v>
      </c>
      <c r="CQ1106">
        <v>27.608762215058</v>
      </c>
      <c r="CR1106">
        <f t="shared" si="51"/>
        <v>24.266666666666666</v>
      </c>
      <c r="CS1106">
        <f t="shared" si="52"/>
        <v>-3.3420955483913346</v>
      </c>
      <c r="CT1106">
        <f t="shared" si="53"/>
        <v>11.169602654577176</v>
      </c>
    </row>
    <row r="1107" spans="1:98" x14ac:dyDescent="0.25">
      <c r="A1107">
        <v>1105</v>
      </c>
      <c r="B1107">
        <v>1953505</v>
      </c>
      <c r="C1107">
        <v>22</v>
      </c>
      <c r="D1107" t="s">
        <v>97</v>
      </c>
      <c r="E1107">
        <v>91071</v>
      </c>
      <c r="F1107" s="1">
        <v>43151</v>
      </c>
      <c r="G1107" s="1">
        <v>43188</v>
      </c>
      <c r="H1107">
        <v>441.91</v>
      </c>
      <c r="I1107">
        <v>1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2018</v>
      </c>
      <c r="S1107">
        <v>24218.666666666599</v>
      </c>
      <c r="T1107">
        <v>1</v>
      </c>
      <c r="U1107">
        <v>0</v>
      </c>
      <c r="V1107">
        <v>0</v>
      </c>
      <c r="W1107">
        <v>46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1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141</v>
      </c>
      <c r="BW1107">
        <v>0</v>
      </c>
      <c r="BX1107">
        <v>1</v>
      </c>
      <c r="BY1107">
        <v>0</v>
      </c>
      <c r="BZ1107">
        <v>1</v>
      </c>
      <c r="CA1107">
        <v>1</v>
      </c>
      <c r="CB1107">
        <v>1</v>
      </c>
      <c r="CC1107">
        <v>0</v>
      </c>
      <c r="CD1107">
        <v>0</v>
      </c>
      <c r="CE1107">
        <v>1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1</v>
      </c>
      <c r="CN1107">
        <v>1</v>
      </c>
      <c r="CO1107">
        <v>20</v>
      </c>
      <c r="CP1107">
        <v>0.14184397163120499</v>
      </c>
      <c r="CQ1107">
        <v>2.9703370591684499</v>
      </c>
      <c r="CR1107">
        <f t="shared" si="51"/>
        <v>1.2333333333333334</v>
      </c>
      <c r="CS1107">
        <f t="shared" si="52"/>
        <v>-1.7370037258351165</v>
      </c>
      <c r="CT1107">
        <f t="shared" si="53"/>
        <v>3.0171819435650766</v>
      </c>
    </row>
    <row r="1108" spans="1:98" x14ac:dyDescent="0.25">
      <c r="A1108">
        <v>1106</v>
      </c>
      <c r="B1108">
        <v>1950731</v>
      </c>
      <c r="C1108">
        <v>37</v>
      </c>
      <c r="D1108" t="s">
        <v>115</v>
      </c>
      <c r="E1108">
        <v>190673</v>
      </c>
      <c r="F1108" s="1">
        <v>43025</v>
      </c>
      <c r="G1108" s="1">
        <v>43130</v>
      </c>
      <c r="H1108">
        <v>94.97</v>
      </c>
      <c r="I1108">
        <v>1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2017</v>
      </c>
      <c r="S1108">
        <v>24214.5666666666</v>
      </c>
      <c r="T1108">
        <v>4</v>
      </c>
      <c r="U1108">
        <v>0</v>
      </c>
      <c r="V1108">
        <v>1</v>
      </c>
      <c r="W1108">
        <v>44</v>
      </c>
      <c r="X1108">
        <v>0</v>
      </c>
      <c r="Y1108">
        <v>0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1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1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22</v>
      </c>
      <c r="BW1108">
        <v>0</v>
      </c>
      <c r="BX1108">
        <v>1</v>
      </c>
      <c r="BY1108">
        <v>0</v>
      </c>
      <c r="BZ1108">
        <v>1</v>
      </c>
      <c r="CA1108">
        <v>1</v>
      </c>
      <c r="CB1108">
        <v>1</v>
      </c>
      <c r="CC1108">
        <v>0</v>
      </c>
      <c r="CD1108">
        <v>0</v>
      </c>
      <c r="CE1108">
        <v>1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1</v>
      </c>
      <c r="CN1108">
        <v>1</v>
      </c>
      <c r="CO1108">
        <v>4</v>
      </c>
      <c r="CP1108">
        <v>0.18181818181818099</v>
      </c>
      <c r="CQ1108">
        <v>4.9194439310868798</v>
      </c>
      <c r="CR1108">
        <f t="shared" si="51"/>
        <v>3.5</v>
      </c>
      <c r="CS1108">
        <f t="shared" si="52"/>
        <v>-1.4194439310868798</v>
      </c>
      <c r="CT1108">
        <f t="shared" si="53"/>
        <v>2.014821073499375</v>
      </c>
    </row>
    <row r="1109" spans="1:98" x14ac:dyDescent="0.25">
      <c r="A1109">
        <v>1107</v>
      </c>
      <c r="B1109">
        <v>1925562</v>
      </c>
      <c r="C1109">
        <v>32</v>
      </c>
      <c r="D1109" t="s">
        <v>96</v>
      </c>
      <c r="E1109">
        <v>271273</v>
      </c>
      <c r="F1109" s="1">
        <v>42949</v>
      </c>
      <c r="G1109" s="1">
        <v>43187</v>
      </c>
      <c r="H1109">
        <v>658.51</v>
      </c>
      <c r="I1109">
        <v>0</v>
      </c>
      <c r="J1109">
        <v>1</v>
      </c>
      <c r="K1109">
        <v>0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2017</v>
      </c>
      <c r="S1109">
        <v>24212.0666666666</v>
      </c>
      <c r="T1109">
        <v>3</v>
      </c>
      <c r="U1109">
        <v>1</v>
      </c>
      <c r="V1109">
        <v>0</v>
      </c>
      <c r="W1109">
        <v>44</v>
      </c>
      <c r="X1109">
        <v>0</v>
      </c>
      <c r="Y1109">
        <v>0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1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340</v>
      </c>
      <c r="BW1109">
        <v>0</v>
      </c>
      <c r="BX1109">
        <v>1</v>
      </c>
      <c r="BY1109">
        <v>0</v>
      </c>
      <c r="BZ1109">
        <v>1</v>
      </c>
      <c r="CA1109">
        <v>1</v>
      </c>
      <c r="CB1109">
        <v>1</v>
      </c>
      <c r="CC1109">
        <v>0</v>
      </c>
      <c r="CD1109">
        <v>0</v>
      </c>
      <c r="CE1109">
        <v>0</v>
      </c>
      <c r="CF1109">
        <v>1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1</v>
      </c>
      <c r="CN1109">
        <v>1</v>
      </c>
      <c r="CO1109">
        <v>31</v>
      </c>
      <c r="CP1109">
        <v>9.1176470588235206E-2</v>
      </c>
      <c r="CQ1109">
        <v>8.43308213036544</v>
      </c>
      <c r="CR1109">
        <f t="shared" si="51"/>
        <v>7.9333333333333336</v>
      </c>
      <c r="CS1109">
        <f t="shared" si="52"/>
        <v>-0.4997487970321064</v>
      </c>
      <c r="CT1109">
        <f t="shared" si="53"/>
        <v>0.24974886013503747</v>
      </c>
    </row>
    <row r="1110" spans="1:98" x14ac:dyDescent="0.25">
      <c r="A1110">
        <v>1108</v>
      </c>
      <c r="B1110">
        <v>1948565</v>
      </c>
      <c r="C1110">
        <v>38</v>
      </c>
      <c r="D1110" t="s">
        <v>117</v>
      </c>
      <c r="E1110">
        <v>210770</v>
      </c>
      <c r="F1110" s="1">
        <v>43018</v>
      </c>
      <c r="G1110" s="1">
        <v>43138</v>
      </c>
      <c r="H1110">
        <v>586.70000000000005</v>
      </c>
      <c r="I1110">
        <v>1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2017</v>
      </c>
      <c r="S1110">
        <v>24214.333333333299</v>
      </c>
      <c r="T1110">
        <v>4</v>
      </c>
      <c r="U1110">
        <v>0</v>
      </c>
      <c r="V1110">
        <v>1</v>
      </c>
      <c r="W1110">
        <v>47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1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1</v>
      </c>
      <c r="BR1110">
        <v>0</v>
      </c>
      <c r="BS1110">
        <v>0</v>
      </c>
      <c r="BT1110">
        <v>0</v>
      </c>
      <c r="BU1110">
        <v>0</v>
      </c>
      <c r="BV1110">
        <v>37</v>
      </c>
      <c r="BW1110">
        <v>0</v>
      </c>
      <c r="BX1110">
        <v>1</v>
      </c>
      <c r="BY1110">
        <v>0</v>
      </c>
      <c r="BZ1110">
        <v>1</v>
      </c>
      <c r="CA1110">
        <v>1</v>
      </c>
      <c r="CB1110">
        <v>1</v>
      </c>
      <c r="CC1110">
        <v>0</v>
      </c>
      <c r="CD1110">
        <v>0</v>
      </c>
      <c r="CE1110">
        <v>0</v>
      </c>
      <c r="CF1110">
        <v>1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1</v>
      </c>
      <c r="CN1110">
        <v>1</v>
      </c>
      <c r="CO1110">
        <v>4</v>
      </c>
      <c r="CP1110">
        <v>0.108108108108108</v>
      </c>
      <c r="CQ1110">
        <v>4.3761682143989704</v>
      </c>
      <c r="CR1110">
        <f t="shared" si="51"/>
        <v>4</v>
      </c>
      <c r="CS1110">
        <f t="shared" si="52"/>
        <v>-0.37616821439897041</v>
      </c>
      <c r="CT1110">
        <f t="shared" si="53"/>
        <v>0.14150252552410977</v>
      </c>
    </row>
    <row r="1111" spans="1:98" x14ac:dyDescent="0.25">
      <c r="A1111">
        <v>1109</v>
      </c>
      <c r="B1111">
        <v>1859622</v>
      </c>
      <c r="C1111">
        <v>273</v>
      </c>
      <c r="D1111" t="s">
        <v>110</v>
      </c>
      <c r="E1111">
        <v>170470</v>
      </c>
      <c r="F1111" s="1">
        <v>42767</v>
      </c>
      <c r="G1111" s="1">
        <v>43131</v>
      </c>
      <c r="H1111">
        <v>10387</v>
      </c>
      <c r="I1111">
        <v>1</v>
      </c>
      <c r="J1111">
        <v>0</v>
      </c>
      <c r="K1111">
        <v>0</v>
      </c>
      <c r="L1111">
        <v>1</v>
      </c>
      <c r="M1111">
        <v>3</v>
      </c>
      <c r="N1111">
        <v>1</v>
      </c>
      <c r="O1111">
        <v>0</v>
      </c>
      <c r="P1111">
        <v>0</v>
      </c>
      <c r="Q1111">
        <v>0</v>
      </c>
      <c r="R1111">
        <v>2017</v>
      </c>
      <c r="S1111">
        <v>24206.0333333333</v>
      </c>
      <c r="T1111">
        <v>1</v>
      </c>
      <c r="U1111">
        <v>1</v>
      </c>
      <c r="V1111">
        <v>1</v>
      </c>
      <c r="W1111">
        <v>47</v>
      </c>
      <c r="X1111">
        <v>0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109</v>
      </c>
      <c r="BW1111">
        <v>0</v>
      </c>
      <c r="BX1111">
        <v>1</v>
      </c>
      <c r="BY1111">
        <v>0</v>
      </c>
      <c r="BZ1111">
        <v>1</v>
      </c>
      <c r="CA1111">
        <v>1</v>
      </c>
      <c r="CB1111">
        <v>1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1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9</v>
      </c>
      <c r="CP1111">
        <v>8.2568807339449504E-2</v>
      </c>
      <c r="CQ1111">
        <v>14.013192583183701</v>
      </c>
      <c r="CR1111">
        <f t="shared" si="51"/>
        <v>12.133333333333333</v>
      </c>
      <c r="CS1111">
        <f t="shared" si="52"/>
        <v>-1.8798592498503677</v>
      </c>
      <c r="CT1111">
        <f t="shared" si="53"/>
        <v>3.5338707992479872</v>
      </c>
    </row>
    <row r="1112" spans="1:98" x14ac:dyDescent="0.25">
      <c r="A1112">
        <v>1110</v>
      </c>
      <c r="B1112">
        <v>1971288</v>
      </c>
      <c r="C1112">
        <v>29</v>
      </c>
      <c r="D1112" t="s">
        <v>102</v>
      </c>
      <c r="E1112">
        <v>300962</v>
      </c>
      <c r="F1112" s="1">
        <v>43083</v>
      </c>
      <c r="G1112" s="1">
        <v>43154</v>
      </c>
      <c r="H1112">
        <v>532.84</v>
      </c>
      <c r="I1112">
        <v>1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2017</v>
      </c>
      <c r="S1112">
        <v>24216.466666666602</v>
      </c>
      <c r="T1112">
        <v>4</v>
      </c>
      <c r="U1112">
        <v>1</v>
      </c>
      <c r="V1112">
        <v>1</v>
      </c>
      <c r="W1112">
        <v>55</v>
      </c>
      <c r="X1112">
        <v>0</v>
      </c>
      <c r="Y1112">
        <v>0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1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1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155</v>
      </c>
      <c r="BW1112">
        <v>0</v>
      </c>
      <c r="BX1112">
        <v>1</v>
      </c>
      <c r="BY1112">
        <v>0</v>
      </c>
      <c r="BZ1112">
        <v>1</v>
      </c>
      <c r="CA1112">
        <v>1</v>
      </c>
      <c r="CB1112">
        <v>1</v>
      </c>
      <c r="CC1112">
        <v>0</v>
      </c>
      <c r="CD1112">
        <v>0</v>
      </c>
      <c r="CE1112">
        <v>0</v>
      </c>
      <c r="CF1112">
        <v>1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1</v>
      </c>
      <c r="CN1112">
        <v>1</v>
      </c>
      <c r="CO1112">
        <v>15</v>
      </c>
      <c r="CP1112">
        <v>9.6774193548387094E-2</v>
      </c>
      <c r="CQ1112">
        <v>6.0634507775927498</v>
      </c>
      <c r="CR1112">
        <f t="shared" si="51"/>
        <v>2.3666666666666667</v>
      </c>
      <c r="CS1112">
        <f t="shared" si="52"/>
        <v>-3.6967841109260831</v>
      </c>
      <c r="CT1112">
        <f t="shared" si="53"/>
        <v>13.666212762795551</v>
      </c>
    </row>
    <row r="1113" spans="1:98" x14ac:dyDescent="0.25">
      <c r="A1113">
        <v>1111</v>
      </c>
      <c r="B1113">
        <v>1926804</v>
      </c>
      <c r="C1113">
        <v>18</v>
      </c>
      <c r="D1113" t="s">
        <v>100</v>
      </c>
      <c r="E1113">
        <v>130264</v>
      </c>
      <c r="F1113" s="1">
        <v>42952</v>
      </c>
      <c r="G1113" s="1">
        <v>43182</v>
      </c>
      <c r="H1113">
        <v>580.78</v>
      </c>
      <c r="I1113">
        <v>1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2017</v>
      </c>
      <c r="S1113">
        <v>24212.166666666599</v>
      </c>
      <c r="T1113">
        <v>3</v>
      </c>
      <c r="U1113">
        <v>0</v>
      </c>
      <c r="V1113">
        <v>1</v>
      </c>
      <c r="W1113">
        <v>53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1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27</v>
      </c>
      <c r="BW1113">
        <v>0</v>
      </c>
      <c r="BX1113">
        <v>1</v>
      </c>
      <c r="BY1113">
        <v>0</v>
      </c>
      <c r="BZ1113">
        <v>1</v>
      </c>
      <c r="CA1113">
        <v>1</v>
      </c>
      <c r="CB1113">
        <v>1</v>
      </c>
      <c r="CC1113">
        <v>0</v>
      </c>
      <c r="CD1113">
        <v>0</v>
      </c>
      <c r="CE1113">
        <v>0</v>
      </c>
      <c r="CF1113">
        <v>1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1</v>
      </c>
      <c r="CM1113">
        <v>1</v>
      </c>
      <c r="CN1113">
        <v>1</v>
      </c>
      <c r="CO1113">
        <v>5</v>
      </c>
      <c r="CP1113">
        <v>0.18518518518518501</v>
      </c>
      <c r="CQ1113">
        <v>6.5097520010351797</v>
      </c>
      <c r="CR1113">
        <f t="shared" si="51"/>
        <v>7.666666666666667</v>
      </c>
      <c r="CS1113">
        <f t="shared" si="52"/>
        <v>1.1569146656314873</v>
      </c>
      <c r="CT1113">
        <f t="shared" si="53"/>
        <v>1.338451543553216</v>
      </c>
    </row>
    <row r="1114" spans="1:98" x14ac:dyDescent="0.25">
      <c r="A1114">
        <v>1112</v>
      </c>
      <c r="B1114">
        <v>1972305</v>
      </c>
      <c r="C1114">
        <v>273</v>
      </c>
      <c r="D1114" t="s">
        <v>110</v>
      </c>
      <c r="E1114">
        <v>161164</v>
      </c>
      <c r="F1114" s="1">
        <v>43085</v>
      </c>
      <c r="G1114" s="1">
        <v>43169</v>
      </c>
      <c r="H1114">
        <v>10683.88</v>
      </c>
      <c r="I1114">
        <v>2</v>
      </c>
      <c r="J1114">
        <v>0</v>
      </c>
      <c r="K1114">
        <v>1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2017</v>
      </c>
      <c r="S1114">
        <v>24216.5333333333</v>
      </c>
      <c r="T1114">
        <v>4</v>
      </c>
      <c r="U1114">
        <v>1</v>
      </c>
      <c r="V1114">
        <v>1</v>
      </c>
      <c r="W1114">
        <v>53</v>
      </c>
      <c r="X1114">
        <v>0</v>
      </c>
      <c r="Y1114">
        <v>0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0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109</v>
      </c>
      <c r="BW1114">
        <v>0</v>
      </c>
      <c r="BX1114">
        <v>2</v>
      </c>
      <c r="BY1114">
        <v>0</v>
      </c>
      <c r="BZ1114">
        <v>1</v>
      </c>
      <c r="CA1114">
        <v>1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1</v>
      </c>
      <c r="CJ1114">
        <v>0</v>
      </c>
      <c r="CK1114">
        <v>0</v>
      </c>
      <c r="CL1114">
        <v>0</v>
      </c>
      <c r="CM1114">
        <v>0</v>
      </c>
      <c r="CN1114">
        <v>1</v>
      </c>
      <c r="CO1114">
        <v>9</v>
      </c>
      <c r="CP1114">
        <v>8.2568807339449504E-2</v>
      </c>
      <c r="CQ1114">
        <v>4.5484457977527599</v>
      </c>
      <c r="CR1114">
        <f t="shared" si="51"/>
        <v>2.8</v>
      </c>
      <c r="CS1114">
        <f t="shared" si="52"/>
        <v>-1.7484457977527601</v>
      </c>
      <c r="CT1114">
        <f t="shared" si="53"/>
        <v>3.0570627076792856</v>
      </c>
    </row>
    <row r="1115" spans="1:98" x14ac:dyDescent="0.25">
      <c r="A1115">
        <v>1113</v>
      </c>
      <c r="B1115">
        <v>1969395</v>
      </c>
      <c r="C1115">
        <v>32</v>
      </c>
      <c r="D1115" t="s">
        <v>96</v>
      </c>
      <c r="E1115">
        <v>201178</v>
      </c>
      <c r="F1115" s="1">
        <v>43078</v>
      </c>
      <c r="G1115" s="1">
        <v>43175</v>
      </c>
      <c r="H1115">
        <v>324.58999999999997</v>
      </c>
      <c r="I1115">
        <v>1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2017</v>
      </c>
      <c r="S1115">
        <v>24216.3</v>
      </c>
      <c r="T1115">
        <v>4</v>
      </c>
      <c r="U1115">
        <v>1</v>
      </c>
      <c r="V1115">
        <v>0</v>
      </c>
      <c r="W1115">
        <v>39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1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1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340</v>
      </c>
      <c r="BW1115">
        <v>0</v>
      </c>
      <c r="BX1115">
        <v>1</v>
      </c>
      <c r="BY1115">
        <v>0</v>
      </c>
      <c r="BZ1115">
        <v>1</v>
      </c>
      <c r="CA1115">
        <v>1</v>
      </c>
      <c r="CB1115">
        <v>1</v>
      </c>
      <c r="CC1115">
        <v>0</v>
      </c>
      <c r="CD1115">
        <v>0</v>
      </c>
      <c r="CE1115">
        <v>1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1</v>
      </c>
      <c r="CN1115">
        <v>1</v>
      </c>
      <c r="CO1115">
        <v>31</v>
      </c>
      <c r="CP1115">
        <v>9.1176470588235206E-2</v>
      </c>
      <c r="CQ1115">
        <v>5.9668941411071597</v>
      </c>
      <c r="CR1115">
        <f t="shared" si="51"/>
        <v>3.2333333333333334</v>
      </c>
      <c r="CS1115">
        <f t="shared" si="52"/>
        <v>-2.7335608077738263</v>
      </c>
      <c r="CT1115">
        <f t="shared" si="53"/>
        <v>7.4723546897970934</v>
      </c>
    </row>
    <row r="1116" spans="1:98" x14ac:dyDescent="0.25">
      <c r="A1116">
        <v>1114</v>
      </c>
      <c r="B1116">
        <v>1922898</v>
      </c>
      <c r="C1116">
        <v>26</v>
      </c>
      <c r="D1116" t="s">
        <v>95</v>
      </c>
      <c r="E1116">
        <v>90470</v>
      </c>
      <c r="F1116" s="1">
        <v>42941</v>
      </c>
      <c r="G1116" s="1">
        <v>43125</v>
      </c>
      <c r="H1116">
        <v>472.23</v>
      </c>
      <c r="I1116">
        <v>1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2017</v>
      </c>
      <c r="S1116">
        <v>24211.833333333299</v>
      </c>
      <c r="T1116">
        <v>3</v>
      </c>
      <c r="U1116">
        <v>1</v>
      </c>
      <c r="V1116">
        <v>0</v>
      </c>
      <c r="W1116">
        <v>47</v>
      </c>
      <c r="X1116">
        <v>0</v>
      </c>
      <c r="Y1116">
        <v>0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1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1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349</v>
      </c>
      <c r="BW1116">
        <v>0</v>
      </c>
      <c r="BX1116">
        <v>1</v>
      </c>
      <c r="BY1116">
        <v>0</v>
      </c>
      <c r="BZ1116">
        <v>1</v>
      </c>
      <c r="CA1116">
        <v>1</v>
      </c>
      <c r="CB1116">
        <v>1</v>
      </c>
      <c r="CC1116">
        <v>0</v>
      </c>
      <c r="CD1116">
        <v>0</v>
      </c>
      <c r="CE1116">
        <v>1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1</v>
      </c>
      <c r="CN1116">
        <v>1</v>
      </c>
      <c r="CO1116">
        <v>28</v>
      </c>
      <c r="CP1116">
        <v>8.0229226361031497E-2</v>
      </c>
      <c r="CQ1116">
        <v>7.6941195081197904</v>
      </c>
      <c r="CR1116">
        <f t="shared" si="51"/>
        <v>6.1333333333333337</v>
      </c>
      <c r="CS1116">
        <f t="shared" si="52"/>
        <v>-1.5607861747864566</v>
      </c>
      <c r="CT1116">
        <f t="shared" si="53"/>
        <v>2.4360534834045398</v>
      </c>
    </row>
    <row r="1117" spans="1:98" x14ac:dyDescent="0.25">
      <c r="A1117">
        <v>1115</v>
      </c>
      <c r="B1117">
        <v>1887340</v>
      </c>
      <c r="C1117">
        <v>279</v>
      </c>
      <c r="D1117" t="s">
        <v>101</v>
      </c>
      <c r="E1117">
        <v>110274</v>
      </c>
      <c r="F1117" s="1">
        <v>43131</v>
      </c>
      <c r="G1117" s="1">
        <v>43137</v>
      </c>
      <c r="H1117">
        <v>4357</v>
      </c>
      <c r="I1117">
        <v>1</v>
      </c>
      <c r="J1117">
        <v>0</v>
      </c>
      <c r="K1117">
        <v>0</v>
      </c>
      <c r="L1117">
        <v>1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2018</v>
      </c>
      <c r="S1117">
        <v>24218.0333333333</v>
      </c>
      <c r="T1117">
        <v>1</v>
      </c>
      <c r="U1117">
        <v>1</v>
      </c>
      <c r="V1117">
        <v>0</v>
      </c>
      <c r="W1117">
        <v>43</v>
      </c>
      <c r="X1117">
        <v>1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1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175</v>
      </c>
      <c r="BW1117">
        <v>0</v>
      </c>
      <c r="BX1117">
        <v>1</v>
      </c>
      <c r="BY1117">
        <v>0</v>
      </c>
      <c r="BZ1117">
        <v>1</v>
      </c>
      <c r="CA1117">
        <v>1</v>
      </c>
      <c r="CB1117">
        <v>1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1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1</v>
      </c>
      <c r="CO1117">
        <v>26</v>
      </c>
      <c r="CP1117">
        <v>0.14857142857142799</v>
      </c>
      <c r="CQ1117">
        <v>4.2162835715475397</v>
      </c>
      <c r="CR1117">
        <f t="shared" si="51"/>
        <v>0.2</v>
      </c>
      <c r="CS1117">
        <f t="shared" si="52"/>
        <v>-4.0162835715475396</v>
      </c>
      <c r="CT1117">
        <f t="shared" si="53"/>
        <v>16.130533727082661</v>
      </c>
    </row>
    <row r="1118" spans="1:98" x14ac:dyDescent="0.25">
      <c r="A1118">
        <v>1116</v>
      </c>
      <c r="B1118">
        <v>1965624</v>
      </c>
      <c r="C1118">
        <v>26</v>
      </c>
      <c r="D1118" t="s">
        <v>95</v>
      </c>
      <c r="E1118">
        <v>50856</v>
      </c>
      <c r="F1118" s="1">
        <v>43067</v>
      </c>
      <c r="G1118" s="1">
        <v>43167</v>
      </c>
      <c r="H1118">
        <v>2259.44</v>
      </c>
      <c r="I1118">
        <v>1</v>
      </c>
      <c r="J1118">
        <v>0</v>
      </c>
      <c r="K1118">
        <v>0</v>
      </c>
      <c r="L1118">
        <v>1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2017</v>
      </c>
      <c r="S1118">
        <v>24215.933333333302</v>
      </c>
      <c r="T1118">
        <v>4</v>
      </c>
      <c r="U1118">
        <v>1</v>
      </c>
      <c r="V1118">
        <v>0</v>
      </c>
      <c r="W1118">
        <v>61</v>
      </c>
      <c r="X1118">
        <v>0</v>
      </c>
      <c r="Y1118">
        <v>0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1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349</v>
      </c>
      <c r="BW1118">
        <v>0</v>
      </c>
      <c r="BX1118">
        <v>1</v>
      </c>
      <c r="BY1118">
        <v>0</v>
      </c>
      <c r="BZ1118">
        <v>1</v>
      </c>
      <c r="CA1118">
        <v>1</v>
      </c>
      <c r="CB1118">
        <v>1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1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1</v>
      </c>
      <c r="CO1118">
        <v>28</v>
      </c>
      <c r="CP1118">
        <v>8.0229226361031497E-2</v>
      </c>
      <c r="CQ1118">
        <v>5.6336504416341704</v>
      </c>
      <c r="CR1118">
        <f t="shared" si="51"/>
        <v>3.3333333333333335</v>
      </c>
      <c r="CS1118">
        <f t="shared" si="52"/>
        <v>-2.3003171083008369</v>
      </c>
      <c r="CT1118">
        <f t="shared" si="53"/>
        <v>5.291458798741524</v>
      </c>
    </row>
    <row r="1119" spans="1:98" x14ac:dyDescent="0.25">
      <c r="A1119">
        <v>1117</v>
      </c>
      <c r="B1119">
        <v>1953361</v>
      </c>
      <c r="C1119">
        <v>32</v>
      </c>
      <c r="D1119" t="s">
        <v>96</v>
      </c>
      <c r="E1119">
        <v>170969</v>
      </c>
      <c r="F1119" s="1">
        <v>43032</v>
      </c>
      <c r="G1119" s="1">
        <v>43127</v>
      </c>
      <c r="H1119">
        <v>1742.32</v>
      </c>
      <c r="I1119">
        <v>1</v>
      </c>
      <c r="J1119">
        <v>0</v>
      </c>
      <c r="K1119">
        <v>1</v>
      </c>
      <c r="L1119">
        <v>1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2017</v>
      </c>
      <c r="S1119">
        <v>24214.799999999999</v>
      </c>
      <c r="T1119">
        <v>4</v>
      </c>
      <c r="U1119">
        <v>1</v>
      </c>
      <c r="V1119">
        <v>0</v>
      </c>
      <c r="W1119">
        <v>48</v>
      </c>
      <c r="X1119">
        <v>0</v>
      </c>
      <c r="Y1119">
        <v>0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0</v>
      </c>
      <c r="AL1119">
        <v>0</v>
      </c>
      <c r="AM1119">
        <v>0</v>
      </c>
      <c r="AN1119">
        <v>1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1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340</v>
      </c>
      <c r="BW1119">
        <v>0</v>
      </c>
      <c r="BX1119">
        <v>1</v>
      </c>
      <c r="BY1119">
        <v>0</v>
      </c>
      <c r="BZ1119">
        <v>2</v>
      </c>
      <c r="CA1119">
        <v>0</v>
      </c>
      <c r="CB1119">
        <v>1</v>
      </c>
      <c r="CC1119">
        <v>0</v>
      </c>
      <c r="CD1119">
        <v>0</v>
      </c>
      <c r="CE1119">
        <v>0</v>
      </c>
      <c r="CF1119">
        <v>0</v>
      </c>
      <c r="CG1119">
        <v>1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1</v>
      </c>
      <c r="CO1119">
        <v>31</v>
      </c>
      <c r="CP1119">
        <v>9.1176470588235206E-2</v>
      </c>
      <c r="CQ1119">
        <v>5.5231159207010796</v>
      </c>
      <c r="CR1119">
        <f t="shared" si="51"/>
        <v>3.1666666666666665</v>
      </c>
      <c r="CS1119">
        <f t="shared" si="52"/>
        <v>-2.3564492540344131</v>
      </c>
      <c r="CT1119">
        <f t="shared" si="53"/>
        <v>5.5528530868393418</v>
      </c>
    </row>
    <row r="1120" spans="1:98" x14ac:dyDescent="0.25">
      <c r="A1120">
        <v>1118</v>
      </c>
      <c r="B1120">
        <v>1955176</v>
      </c>
      <c r="C1120">
        <v>38</v>
      </c>
      <c r="D1120" t="s">
        <v>117</v>
      </c>
      <c r="E1120">
        <v>210770</v>
      </c>
      <c r="F1120" s="1">
        <v>43036</v>
      </c>
      <c r="G1120" s="1">
        <v>43165</v>
      </c>
      <c r="H1120">
        <v>3669.82</v>
      </c>
      <c r="I1120">
        <v>1</v>
      </c>
      <c r="J1120">
        <v>0</v>
      </c>
      <c r="K1120">
        <v>0</v>
      </c>
      <c r="L1120">
        <v>1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2017</v>
      </c>
      <c r="S1120">
        <v>24214.933333333302</v>
      </c>
      <c r="T1120">
        <v>4</v>
      </c>
      <c r="U1120">
        <v>0</v>
      </c>
      <c r="V1120">
        <v>1</v>
      </c>
      <c r="W1120">
        <v>47</v>
      </c>
      <c r="X1120">
        <v>0</v>
      </c>
      <c r="Y1120">
        <v>0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1</v>
      </c>
      <c r="BR1120">
        <v>0</v>
      </c>
      <c r="BS1120">
        <v>0</v>
      </c>
      <c r="BT1120">
        <v>0</v>
      </c>
      <c r="BU1120">
        <v>0</v>
      </c>
      <c r="BV1120">
        <v>37</v>
      </c>
      <c r="BW1120">
        <v>0</v>
      </c>
      <c r="BX1120">
        <v>1</v>
      </c>
      <c r="BY1120">
        <v>0</v>
      </c>
      <c r="BZ1120">
        <v>1</v>
      </c>
      <c r="CA1120">
        <v>1</v>
      </c>
      <c r="CB1120">
        <v>1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1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1</v>
      </c>
      <c r="CO1120">
        <v>4</v>
      </c>
      <c r="CP1120">
        <v>0.108108108108108</v>
      </c>
      <c r="CQ1120">
        <v>4.5927199269978303</v>
      </c>
      <c r="CR1120">
        <f t="shared" si="51"/>
        <v>4.3</v>
      </c>
      <c r="CS1120">
        <f t="shared" si="52"/>
        <v>-0.29271992699783045</v>
      </c>
      <c r="CT1120">
        <f t="shared" si="53"/>
        <v>8.5684955661615186E-2</v>
      </c>
    </row>
    <row r="1121" spans="1:98" x14ac:dyDescent="0.25">
      <c r="A1121">
        <v>1119</v>
      </c>
      <c r="B1121">
        <v>1909501</v>
      </c>
      <c r="C1121">
        <v>29</v>
      </c>
      <c r="D1121" t="s">
        <v>102</v>
      </c>
      <c r="E1121">
        <v>101277</v>
      </c>
      <c r="F1121" s="1">
        <v>42902</v>
      </c>
      <c r="G1121" s="1">
        <v>43113</v>
      </c>
      <c r="H1121">
        <v>653.25</v>
      </c>
      <c r="I1121">
        <v>1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2017</v>
      </c>
      <c r="S1121">
        <v>24210.5333333333</v>
      </c>
      <c r="T1121">
        <v>2</v>
      </c>
      <c r="U1121">
        <v>1</v>
      </c>
      <c r="V1121">
        <v>1</v>
      </c>
      <c r="W1121">
        <v>40</v>
      </c>
      <c r="X1121">
        <v>0</v>
      </c>
      <c r="Y1121">
        <v>0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1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155</v>
      </c>
      <c r="BW1121">
        <v>0</v>
      </c>
      <c r="BX1121">
        <v>1</v>
      </c>
      <c r="BY1121">
        <v>0</v>
      </c>
      <c r="BZ1121">
        <v>1</v>
      </c>
      <c r="CA1121">
        <v>1</v>
      </c>
      <c r="CB1121">
        <v>1</v>
      </c>
      <c r="CC1121">
        <v>0</v>
      </c>
      <c r="CD1121">
        <v>0</v>
      </c>
      <c r="CE1121">
        <v>0</v>
      </c>
      <c r="CF1121">
        <v>1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1</v>
      </c>
      <c r="CN1121">
        <v>1</v>
      </c>
      <c r="CO1121">
        <v>15</v>
      </c>
      <c r="CP1121">
        <v>9.6774193548387094E-2</v>
      </c>
      <c r="CQ1121">
        <v>7.4080827578024602</v>
      </c>
      <c r="CR1121">
        <f t="shared" si="51"/>
        <v>7.0333333333333332</v>
      </c>
      <c r="CS1121">
        <f t="shared" si="52"/>
        <v>-0.37474942446912696</v>
      </c>
      <c r="CT1121">
        <f t="shared" si="53"/>
        <v>0.14043713113994188</v>
      </c>
    </row>
    <row r="1122" spans="1:98" x14ac:dyDescent="0.25">
      <c r="A1122">
        <v>1120</v>
      </c>
      <c r="B1122">
        <v>1954910</v>
      </c>
      <c r="C1122">
        <v>8</v>
      </c>
      <c r="D1122" t="s">
        <v>113</v>
      </c>
      <c r="E1122">
        <v>170152</v>
      </c>
      <c r="F1122" s="1">
        <v>43035</v>
      </c>
      <c r="G1122" s="1">
        <v>43161</v>
      </c>
      <c r="H1122">
        <v>1266.3599999999999</v>
      </c>
      <c r="I1122">
        <v>1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2017</v>
      </c>
      <c r="S1122">
        <v>24214.9</v>
      </c>
      <c r="T1122">
        <v>4</v>
      </c>
      <c r="U1122">
        <v>0</v>
      </c>
      <c r="V1122">
        <v>1</v>
      </c>
      <c r="W1122">
        <v>65</v>
      </c>
      <c r="X1122">
        <v>0</v>
      </c>
      <c r="Y1122">
        <v>0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1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1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46</v>
      </c>
      <c r="BW1122">
        <v>0</v>
      </c>
      <c r="BX1122">
        <v>1</v>
      </c>
      <c r="BY1122">
        <v>0</v>
      </c>
      <c r="BZ1122">
        <v>1</v>
      </c>
      <c r="CA1122">
        <v>1</v>
      </c>
      <c r="CB1122">
        <v>1</v>
      </c>
      <c r="CC1122">
        <v>0</v>
      </c>
      <c r="CD1122">
        <v>0</v>
      </c>
      <c r="CE1122">
        <v>0</v>
      </c>
      <c r="CF1122">
        <v>0</v>
      </c>
      <c r="CG1122">
        <v>1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1</v>
      </c>
      <c r="CN1122">
        <v>1</v>
      </c>
      <c r="CO1122">
        <v>6</v>
      </c>
      <c r="CP1122">
        <v>0.13043478260869501</v>
      </c>
      <c r="CQ1122">
        <v>4.44403984263118</v>
      </c>
      <c r="CR1122">
        <f t="shared" si="51"/>
        <v>4.2</v>
      </c>
      <c r="CS1122">
        <f t="shared" si="52"/>
        <v>-0.24403984263117984</v>
      </c>
      <c r="CT1122">
        <f t="shared" si="53"/>
        <v>5.9555444791451022E-2</v>
      </c>
    </row>
    <row r="1123" spans="1:98" x14ac:dyDescent="0.25">
      <c r="A1123">
        <v>1121</v>
      </c>
      <c r="B1123">
        <v>1920450</v>
      </c>
      <c r="C1123">
        <v>4</v>
      </c>
      <c r="D1123" t="s">
        <v>111</v>
      </c>
      <c r="E1123">
        <v>221265</v>
      </c>
      <c r="F1123" s="1">
        <v>42934</v>
      </c>
      <c r="G1123" s="1">
        <v>43159</v>
      </c>
      <c r="H1123">
        <v>904.04</v>
      </c>
      <c r="I1123">
        <v>1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2017</v>
      </c>
      <c r="S1123">
        <v>24211.599999999999</v>
      </c>
      <c r="T1123">
        <v>3</v>
      </c>
      <c r="U1123">
        <v>0</v>
      </c>
      <c r="V1123">
        <v>1</v>
      </c>
      <c r="W1123">
        <v>52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1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1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60</v>
      </c>
      <c r="BW1123">
        <v>0</v>
      </c>
      <c r="BX1123">
        <v>1</v>
      </c>
      <c r="BY1123">
        <v>0</v>
      </c>
      <c r="BZ1123">
        <v>1</v>
      </c>
      <c r="CA1123">
        <v>1</v>
      </c>
      <c r="CB1123">
        <v>1</v>
      </c>
      <c r="CC1123">
        <v>0</v>
      </c>
      <c r="CD1123">
        <v>0</v>
      </c>
      <c r="CE1123">
        <v>0</v>
      </c>
      <c r="CF1123">
        <v>1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1</v>
      </c>
      <c r="CN1123">
        <v>1</v>
      </c>
      <c r="CO1123">
        <v>6</v>
      </c>
      <c r="CP1123">
        <v>0.1</v>
      </c>
      <c r="CQ1123">
        <v>7.6415427845231303</v>
      </c>
      <c r="CR1123">
        <f t="shared" si="51"/>
        <v>7.5</v>
      </c>
      <c r="CS1123">
        <f t="shared" si="52"/>
        <v>-0.14154278452313029</v>
      </c>
      <c r="CT1123">
        <f t="shared" si="53"/>
        <v>2.0034359850561293E-2</v>
      </c>
    </row>
    <row r="1124" spans="1:98" x14ac:dyDescent="0.25">
      <c r="A1124">
        <v>1122</v>
      </c>
      <c r="B1124">
        <v>1888226</v>
      </c>
      <c r="C1124">
        <v>6</v>
      </c>
      <c r="D1124" t="s">
        <v>112</v>
      </c>
      <c r="E1124">
        <v>180773</v>
      </c>
      <c r="F1124" s="1">
        <v>43022</v>
      </c>
      <c r="G1124" s="1">
        <v>43168</v>
      </c>
      <c r="H1124">
        <v>1345.69</v>
      </c>
      <c r="I1124">
        <v>1</v>
      </c>
      <c r="J1124">
        <v>0</v>
      </c>
      <c r="K1124">
        <v>0</v>
      </c>
      <c r="L1124">
        <v>1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2017</v>
      </c>
      <c r="S1124">
        <v>24214.466666666602</v>
      </c>
      <c r="T1124">
        <v>4</v>
      </c>
      <c r="U1124">
        <v>0</v>
      </c>
      <c r="V1124">
        <v>1</v>
      </c>
      <c r="W1124">
        <v>44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1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1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37</v>
      </c>
      <c r="BW1124">
        <v>0</v>
      </c>
      <c r="BX1124">
        <v>1</v>
      </c>
      <c r="BY1124">
        <v>0</v>
      </c>
      <c r="BZ1124">
        <v>1</v>
      </c>
      <c r="CA1124">
        <v>1</v>
      </c>
      <c r="CB1124">
        <v>1</v>
      </c>
      <c r="CC1124">
        <v>0</v>
      </c>
      <c r="CD1124">
        <v>0</v>
      </c>
      <c r="CE1124">
        <v>0</v>
      </c>
      <c r="CF1124">
        <v>0</v>
      </c>
      <c r="CG1124">
        <v>1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1</v>
      </c>
      <c r="CO1124">
        <v>5</v>
      </c>
      <c r="CP1124">
        <v>0.135135135135135</v>
      </c>
      <c r="CQ1124">
        <v>5.6240736340532997</v>
      </c>
      <c r="CR1124">
        <f t="shared" si="51"/>
        <v>4.8666666666666663</v>
      </c>
      <c r="CS1124">
        <f t="shared" si="52"/>
        <v>-0.75740696738663349</v>
      </c>
      <c r="CT1124">
        <f t="shared" si="53"/>
        <v>0.5736653142458169</v>
      </c>
    </row>
    <row r="1125" spans="1:98" x14ac:dyDescent="0.25">
      <c r="A1125">
        <v>1123</v>
      </c>
      <c r="B1125">
        <v>1965488</v>
      </c>
      <c r="C1125">
        <v>18</v>
      </c>
      <c r="D1125" t="s">
        <v>100</v>
      </c>
      <c r="E1125">
        <v>160250</v>
      </c>
      <c r="F1125" s="1">
        <v>43067</v>
      </c>
      <c r="G1125" s="1">
        <v>43158</v>
      </c>
      <c r="H1125">
        <v>484.46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2017</v>
      </c>
      <c r="S1125">
        <v>24215.933333333302</v>
      </c>
      <c r="T1125">
        <v>4</v>
      </c>
      <c r="U1125">
        <v>0</v>
      </c>
      <c r="V1125">
        <v>1</v>
      </c>
      <c r="W1125">
        <v>67</v>
      </c>
      <c r="X1125">
        <v>0</v>
      </c>
      <c r="Y1125">
        <v>0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1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27</v>
      </c>
      <c r="BW1125">
        <v>0</v>
      </c>
      <c r="BX1125">
        <v>1</v>
      </c>
      <c r="BY1125">
        <v>0</v>
      </c>
      <c r="BZ1125">
        <v>1</v>
      </c>
      <c r="CA1125">
        <v>1</v>
      </c>
      <c r="CB1125">
        <v>1</v>
      </c>
      <c r="CC1125">
        <v>0</v>
      </c>
      <c r="CD1125">
        <v>0</v>
      </c>
      <c r="CE1125">
        <v>1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1</v>
      </c>
      <c r="CN1125">
        <v>1</v>
      </c>
      <c r="CO1125">
        <v>5</v>
      </c>
      <c r="CP1125">
        <v>0.18518518518518501</v>
      </c>
      <c r="CQ1125">
        <v>3.1194232664078001</v>
      </c>
      <c r="CR1125">
        <f t="shared" si="51"/>
        <v>3.0333333333333332</v>
      </c>
      <c r="CS1125">
        <f t="shared" si="52"/>
        <v>-8.6089933074466884E-2</v>
      </c>
      <c r="CT1125">
        <f t="shared" si="53"/>
        <v>7.4114765767661871E-3</v>
      </c>
    </row>
    <row r="1126" spans="1:98" x14ac:dyDescent="0.25">
      <c r="A1126">
        <v>1124</v>
      </c>
      <c r="B1126">
        <v>1925997</v>
      </c>
      <c r="C1126">
        <v>29</v>
      </c>
      <c r="D1126" t="s">
        <v>102</v>
      </c>
      <c r="E1126">
        <v>40366</v>
      </c>
      <c r="F1126" s="1">
        <v>42950</v>
      </c>
      <c r="G1126" s="1">
        <v>43125</v>
      </c>
      <c r="H1126">
        <v>19190</v>
      </c>
      <c r="I1126">
        <v>2</v>
      </c>
      <c r="J1126">
        <v>0</v>
      </c>
      <c r="K1126">
        <v>2</v>
      </c>
      <c r="L1126">
        <v>1</v>
      </c>
      <c r="M1126">
        <v>2</v>
      </c>
      <c r="N1126">
        <v>1</v>
      </c>
      <c r="O1126">
        <v>0</v>
      </c>
      <c r="P1126">
        <v>0</v>
      </c>
      <c r="Q1126">
        <v>0</v>
      </c>
      <c r="R1126">
        <v>2017</v>
      </c>
      <c r="S1126">
        <v>24212.1</v>
      </c>
      <c r="T1126">
        <v>3</v>
      </c>
      <c r="U1126">
        <v>1</v>
      </c>
      <c r="V1126">
        <v>1</v>
      </c>
      <c r="W1126">
        <v>51</v>
      </c>
      <c r="X1126">
        <v>0</v>
      </c>
      <c r="Y1126">
        <v>0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1</v>
      </c>
      <c r="AK1126">
        <v>0</v>
      </c>
      <c r="AL1126">
        <v>0</v>
      </c>
      <c r="AM1126">
        <v>0</v>
      </c>
      <c r="AN1126">
        <v>1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1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155</v>
      </c>
      <c r="BW1126">
        <v>0</v>
      </c>
      <c r="BX1126">
        <v>2</v>
      </c>
      <c r="BY1126">
        <v>0</v>
      </c>
      <c r="BZ1126">
        <v>3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1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15</v>
      </c>
      <c r="CP1126">
        <v>9.6774193548387094E-2</v>
      </c>
      <c r="CQ1126">
        <v>8.8345709868123006</v>
      </c>
      <c r="CR1126">
        <f t="shared" si="51"/>
        <v>5.833333333333333</v>
      </c>
      <c r="CS1126">
        <f t="shared" si="52"/>
        <v>-3.0012376534789675</v>
      </c>
      <c r="CT1126">
        <f t="shared" si="53"/>
        <v>9.0074274526599396</v>
      </c>
    </row>
    <row r="1127" spans="1:98" x14ac:dyDescent="0.25">
      <c r="A1127">
        <v>1125</v>
      </c>
      <c r="B1127">
        <v>1903263</v>
      </c>
      <c r="C1127">
        <v>29</v>
      </c>
      <c r="D1127" t="s">
        <v>102</v>
      </c>
      <c r="E1127">
        <v>100762</v>
      </c>
      <c r="F1127" s="1">
        <v>42886</v>
      </c>
      <c r="G1127" s="1">
        <v>43131</v>
      </c>
      <c r="H1127">
        <v>10015.77</v>
      </c>
      <c r="I1127">
        <v>1</v>
      </c>
      <c r="J1127">
        <v>0</v>
      </c>
      <c r="K1127">
        <v>0</v>
      </c>
      <c r="L1127">
        <v>1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2017</v>
      </c>
      <c r="S1127">
        <v>24210.0333333333</v>
      </c>
      <c r="T1127">
        <v>2</v>
      </c>
      <c r="U1127">
        <v>1</v>
      </c>
      <c r="V1127">
        <v>1</v>
      </c>
      <c r="W1127">
        <v>55</v>
      </c>
      <c r="X1127">
        <v>0</v>
      </c>
      <c r="Y1127">
        <v>0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1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155</v>
      </c>
      <c r="BW1127">
        <v>0</v>
      </c>
      <c r="BX1127">
        <v>1</v>
      </c>
      <c r="BY1127">
        <v>0</v>
      </c>
      <c r="BZ1127">
        <v>1</v>
      </c>
      <c r="CA1127">
        <v>1</v>
      </c>
      <c r="CB1127">
        <v>1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1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15</v>
      </c>
      <c r="CP1127">
        <v>9.6774193548387094E-2</v>
      </c>
      <c r="CQ1127">
        <v>8.9042576735547794</v>
      </c>
      <c r="CR1127">
        <f t="shared" si="51"/>
        <v>8.1666666666666661</v>
      </c>
      <c r="CS1127">
        <f t="shared" si="52"/>
        <v>-0.7375910068881133</v>
      </c>
      <c r="CT1127">
        <f t="shared" si="53"/>
        <v>0.54404049344222083</v>
      </c>
    </row>
    <row r="1128" spans="1:98" x14ac:dyDescent="0.25">
      <c r="A1128">
        <v>1126</v>
      </c>
      <c r="B1128">
        <v>1914841</v>
      </c>
      <c r="C1128">
        <v>273</v>
      </c>
      <c r="D1128" t="s">
        <v>110</v>
      </c>
      <c r="E1128">
        <v>50160</v>
      </c>
      <c r="F1128" s="1">
        <v>42917</v>
      </c>
      <c r="G1128" s="1">
        <v>43145</v>
      </c>
      <c r="H1128">
        <v>2213.23</v>
      </c>
      <c r="I1128">
        <v>1</v>
      </c>
      <c r="J1128">
        <v>0</v>
      </c>
      <c r="K1128">
        <v>0</v>
      </c>
      <c r="L1128">
        <v>1</v>
      </c>
      <c r="M1128">
        <v>1</v>
      </c>
      <c r="N1128">
        <v>0</v>
      </c>
      <c r="O1128">
        <v>0</v>
      </c>
      <c r="P1128">
        <v>0</v>
      </c>
      <c r="Q1128">
        <v>0</v>
      </c>
      <c r="R1128">
        <v>2017</v>
      </c>
      <c r="S1128">
        <v>24211.0333333333</v>
      </c>
      <c r="T1128">
        <v>3</v>
      </c>
      <c r="U1128">
        <v>1</v>
      </c>
      <c r="V1128">
        <v>1</v>
      </c>
      <c r="W1128">
        <v>57</v>
      </c>
      <c r="X1128">
        <v>0</v>
      </c>
      <c r="Y1128">
        <v>0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109</v>
      </c>
      <c r="BW1128">
        <v>0</v>
      </c>
      <c r="BX1128">
        <v>1</v>
      </c>
      <c r="BY1128">
        <v>0</v>
      </c>
      <c r="BZ1128">
        <v>1</v>
      </c>
      <c r="CA1128">
        <v>1</v>
      </c>
      <c r="CB1128">
        <v>1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1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1</v>
      </c>
      <c r="CO1128">
        <v>9</v>
      </c>
      <c r="CP1128">
        <v>8.2568807339449504E-2</v>
      </c>
      <c r="CQ1128">
        <v>6.8997128071852396</v>
      </c>
      <c r="CR1128">
        <f t="shared" si="51"/>
        <v>7.6</v>
      </c>
      <c r="CS1128">
        <f t="shared" si="52"/>
        <v>0.70028719281476004</v>
      </c>
      <c r="CT1128">
        <f t="shared" si="53"/>
        <v>0.49040215242037688</v>
      </c>
    </row>
    <row r="1129" spans="1:98" x14ac:dyDescent="0.25">
      <c r="A1129">
        <v>1127</v>
      </c>
      <c r="B1129">
        <v>1274328</v>
      </c>
      <c r="C1129">
        <v>26</v>
      </c>
      <c r="D1129" t="s">
        <v>95</v>
      </c>
      <c r="E1129">
        <v>130279</v>
      </c>
      <c r="F1129" s="1">
        <v>41135</v>
      </c>
      <c r="G1129" s="1">
        <v>43159</v>
      </c>
      <c r="H1129">
        <v>0</v>
      </c>
      <c r="I1129">
        <v>1</v>
      </c>
      <c r="J1129">
        <v>0</v>
      </c>
      <c r="K1129">
        <v>0</v>
      </c>
      <c r="L1129">
        <v>1</v>
      </c>
      <c r="M1129">
        <v>2</v>
      </c>
      <c r="N1129">
        <v>0</v>
      </c>
      <c r="O1129">
        <v>0</v>
      </c>
      <c r="P1129">
        <v>0</v>
      </c>
      <c r="Q1129">
        <v>0</v>
      </c>
      <c r="R1129">
        <v>2012</v>
      </c>
      <c r="S1129">
        <v>24152.466666666602</v>
      </c>
      <c r="T1129">
        <v>3</v>
      </c>
      <c r="U1129">
        <v>1</v>
      </c>
      <c r="V1129">
        <v>0</v>
      </c>
      <c r="W1129">
        <v>38</v>
      </c>
      <c r="X1129">
        <v>0</v>
      </c>
      <c r="Y1129">
        <v>0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1</v>
      </c>
      <c r="AF1129">
        <v>0</v>
      </c>
      <c r="AG1129">
        <v>0</v>
      </c>
      <c r="AH1129">
        <v>0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1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349</v>
      </c>
      <c r="BW1129">
        <v>0</v>
      </c>
      <c r="BX1129">
        <v>1</v>
      </c>
      <c r="BY1129">
        <v>0</v>
      </c>
      <c r="BZ1129">
        <v>1</v>
      </c>
      <c r="CA1129">
        <v>1</v>
      </c>
      <c r="CB1129">
        <v>1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1</v>
      </c>
      <c r="CO1129">
        <v>28</v>
      </c>
      <c r="CP1129">
        <v>8.0229226361031497E-2</v>
      </c>
      <c r="CQ1129">
        <v>75.018618093588799</v>
      </c>
      <c r="CR1129">
        <f t="shared" si="51"/>
        <v>67.466666666666669</v>
      </c>
      <c r="CS1129">
        <f t="shared" si="52"/>
        <v>-7.5519514269221304</v>
      </c>
      <c r="CT1129">
        <f t="shared" si="53"/>
        <v>57.031970354591202</v>
      </c>
    </row>
    <row r="1130" spans="1:98" x14ac:dyDescent="0.25">
      <c r="A1130">
        <v>1128</v>
      </c>
      <c r="B1130">
        <v>1958508</v>
      </c>
      <c r="C1130">
        <v>26</v>
      </c>
      <c r="D1130" t="s">
        <v>95</v>
      </c>
      <c r="E1130">
        <v>160463</v>
      </c>
      <c r="F1130" s="1">
        <v>43046</v>
      </c>
      <c r="G1130" s="1">
        <v>43141</v>
      </c>
      <c r="H1130">
        <v>395.98</v>
      </c>
      <c r="I1130">
        <v>1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2017</v>
      </c>
      <c r="S1130">
        <v>24215.233333333301</v>
      </c>
      <c r="T1130">
        <v>4</v>
      </c>
      <c r="U1130">
        <v>1</v>
      </c>
      <c r="V1130">
        <v>0</v>
      </c>
      <c r="W1130">
        <v>54</v>
      </c>
      <c r="X1130">
        <v>0</v>
      </c>
      <c r="Y1130">
        <v>0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1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1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349</v>
      </c>
      <c r="BW1130">
        <v>0</v>
      </c>
      <c r="BX1130">
        <v>1</v>
      </c>
      <c r="BY1130">
        <v>0</v>
      </c>
      <c r="BZ1130">
        <v>1</v>
      </c>
      <c r="CA1130">
        <v>1</v>
      </c>
      <c r="CB1130">
        <v>1</v>
      </c>
      <c r="CC1130">
        <v>0</v>
      </c>
      <c r="CD1130">
        <v>0</v>
      </c>
      <c r="CE1130">
        <v>1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1</v>
      </c>
      <c r="CN1130">
        <v>1</v>
      </c>
      <c r="CO1130">
        <v>28</v>
      </c>
      <c r="CP1130">
        <v>8.0229226361031497E-2</v>
      </c>
      <c r="CQ1130">
        <v>5.2594580834585702</v>
      </c>
      <c r="CR1130">
        <f t="shared" si="51"/>
        <v>3.1666666666666665</v>
      </c>
      <c r="CS1130">
        <f t="shared" si="52"/>
        <v>-2.0927914167919037</v>
      </c>
      <c r="CT1130">
        <f t="shared" si="53"/>
        <v>4.3797759141978636</v>
      </c>
    </row>
    <row r="1131" spans="1:98" x14ac:dyDescent="0.25">
      <c r="A1131">
        <v>1129</v>
      </c>
      <c r="B1131">
        <v>1359683</v>
      </c>
      <c r="C1131">
        <v>26</v>
      </c>
      <c r="D1131" t="s">
        <v>95</v>
      </c>
      <c r="E1131">
        <v>130279</v>
      </c>
      <c r="F1131" s="1">
        <v>41345</v>
      </c>
      <c r="G1131" s="1">
        <v>43159</v>
      </c>
      <c r="H1131">
        <v>36458.53</v>
      </c>
      <c r="I1131">
        <v>1</v>
      </c>
      <c r="J1131">
        <v>0</v>
      </c>
      <c r="K1131">
        <v>0</v>
      </c>
      <c r="L1131">
        <v>1</v>
      </c>
      <c r="M1131">
        <v>4</v>
      </c>
      <c r="N1131">
        <v>0</v>
      </c>
      <c r="O1131">
        <v>0</v>
      </c>
      <c r="P1131">
        <v>0</v>
      </c>
      <c r="Q1131">
        <v>0</v>
      </c>
      <c r="R1131">
        <v>2013</v>
      </c>
      <c r="S1131">
        <v>24159.4</v>
      </c>
      <c r="T1131">
        <v>1</v>
      </c>
      <c r="U1131">
        <v>1</v>
      </c>
      <c r="V1131">
        <v>0</v>
      </c>
      <c r="W1131">
        <v>38</v>
      </c>
      <c r="X1131">
        <v>0</v>
      </c>
      <c r="Y1131">
        <v>0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1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349</v>
      </c>
      <c r="BW1131">
        <v>0</v>
      </c>
      <c r="BX1131">
        <v>1</v>
      </c>
      <c r="BY1131">
        <v>0</v>
      </c>
      <c r="BZ1131">
        <v>1</v>
      </c>
      <c r="CA1131">
        <v>1</v>
      </c>
      <c r="CB1131">
        <v>1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1</v>
      </c>
      <c r="CJ1131">
        <v>0</v>
      </c>
      <c r="CK1131">
        <v>0</v>
      </c>
      <c r="CL1131">
        <v>0</v>
      </c>
      <c r="CM1131">
        <v>0</v>
      </c>
      <c r="CN1131">
        <v>1</v>
      </c>
      <c r="CO1131">
        <v>28</v>
      </c>
      <c r="CP1131">
        <v>8.0229226361031497E-2</v>
      </c>
      <c r="CQ1131">
        <v>60.289957389692397</v>
      </c>
      <c r="CR1131">
        <f t="shared" si="51"/>
        <v>60.466666666666669</v>
      </c>
      <c r="CS1131">
        <f t="shared" si="52"/>
        <v>0.17670927697427175</v>
      </c>
      <c r="CT1131">
        <f t="shared" si="53"/>
        <v>3.1226168568769887E-2</v>
      </c>
    </row>
    <row r="1132" spans="1:98" x14ac:dyDescent="0.25">
      <c r="A1132">
        <v>1130</v>
      </c>
      <c r="B1132">
        <v>1860894</v>
      </c>
      <c r="C1132">
        <v>32</v>
      </c>
      <c r="D1132" t="s">
        <v>96</v>
      </c>
      <c r="E1132">
        <v>90467</v>
      </c>
      <c r="F1132" s="1">
        <v>42770</v>
      </c>
      <c r="G1132" s="1">
        <v>43117</v>
      </c>
      <c r="H1132">
        <v>919.26</v>
      </c>
      <c r="I1132">
        <v>1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2017</v>
      </c>
      <c r="S1132">
        <v>24206.133333333299</v>
      </c>
      <c r="T1132">
        <v>1</v>
      </c>
      <c r="U1132">
        <v>1</v>
      </c>
      <c r="V1132">
        <v>0</v>
      </c>
      <c r="W1132">
        <v>50</v>
      </c>
      <c r="X1132">
        <v>0</v>
      </c>
      <c r="Y1132">
        <v>0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1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340</v>
      </c>
      <c r="BW1132">
        <v>0</v>
      </c>
      <c r="BX1132">
        <v>1</v>
      </c>
      <c r="BY1132">
        <v>0</v>
      </c>
      <c r="BZ1132">
        <v>1</v>
      </c>
      <c r="CA1132">
        <v>1</v>
      </c>
      <c r="CB1132">
        <v>1</v>
      </c>
      <c r="CC1132">
        <v>0</v>
      </c>
      <c r="CD1132">
        <v>0</v>
      </c>
      <c r="CE1132">
        <v>0</v>
      </c>
      <c r="CF1132">
        <v>1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1</v>
      </c>
      <c r="CN1132">
        <v>1</v>
      </c>
      <c r="CO1132">
        <v>31</v>
      </c>
      <c r="CP1132">
        <v>9.1176470588235206E-2</v>
      </c>
      <c r="CQ1132">
        <v>13.9110866872422</v>
      </c>
      <c r="CR1132">
        <f t="shared" si="51"/>
        <v>11.566666666666666</v>
      </c>
      <c r="CS1132">
        <f t="shared" si="52"/>
        <v>-2.3444200205755337</v>
      </c>
      <c r="CT1132">
        <f t="shared" si="53"/>
        <v>5.4963052328753861</v>
      </c>
    </row>
    <row r="1133" spans="1:98" x14ac:dyDescent="0.25">
      <c r="A1133">
        <v>1131</v>
      </c>
      <c r="B1133">
        <v>1958534</v>
      </c>
      <c r="C1133">
        <v>26</v>
      </c>
      <c r="D1133" t="s">
        <v>95</v>
      </c>
      <c r="E1133">
        <v>211166</v>
      </c>
      <c r="F1133" s="1">
        <v>43046</v>
      </c>
      <c r="G1133" s="1">
        <v>43173</v>
      </c>
      <c r="H1133">
        <v>3191.39</v>
      </c>
      <c r="I1133">
        <v>1</v>
      </c>
      <c r="J1133">
        <v>0</v>
      </c>
      <c r="K1133">
        <v>0</v>
      </c>
      <c r="L1133">
        <v>1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2017</v>
      </c>
      <c r="S1133">
        <v>24215.233333333301</v>
      </c>
      <c r="T1133">
        <v>4</v>
      </c>
      <c r="U1133">
        <v>1</v>
      </c>
      <c r="V1133">
        <v>0</v>
      </c>
      <c r="W1133">
        <v>51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1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349</v>
      </c>
      <c r="BW1133">
        <v>0</v>
      </c>
      <c r="BX1133">
        <v>1</v>
      </c>
      <c r="BY1133">
        <v>0</v>
      </c>
      <c r="BZ1133">
        <v>1</v>
      </c>
      <c r="CA1133">
        <v>1</v>
      </c>
      <c r="CB1133">
        <v>1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1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1</v>
      </c>
      <c r="CO1133">
        <v>28</v>
      </c>
      <c r="CP1133">
        <v>8.0229226361031497E-2</v>
      </c>
      <c r="CQ1133">
        <v>5.1505232824767102</v>
      </c>
      <c r="CR1133">
        <f t="shared" si="51"/>
        <v>4.2333333333333334</v>
      </c>
      <c r="CS1133">
        <f t="shared" si="52"/>
        <v>-0.91718994914337681</v>
      </c>
      <c r="CT1133">
        <f t="shared" si="53"/>
        <v>0.84123740280963011</v>
      </c>
    </row>
    <row r="1134" spans="1:98" x14ac:dyDescent="0.25">
      <c r="A1134">
        <v>1132</v>
      </c>
      <c r="B1134">
        <v>1946877</v>
      </c>
      <c r="C1134">
        <v>19</v>
      </c>
      <c r="D1134" t="s">
        <v>107</v>
      </c>
      <c r="E1134">
        <v>291182</v>
      </c>
      <c r="F1134" s="1">
        <v>43012</v>
      </c>
      <c r="G1134" s="1">
        <v>43148</v>
      </c>
      <c r="H1134">
        <v>642.85</v>
      </c>
      <c r="I1134">
        <v>1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2017</v>
      </c>
      <c r="S1134">
        <v>24214.133333333299</v>
      </c>
      <c r="T1134">
        <v>4</v>
      </c>
      <c r="U1134">
        <v>0</v>
      </c>
      <c r="V1134">
        <v>1</v>
      </c>
      <c r="W1134">
        <v>35</v>
      </c>
      <c r="X1134">
        <v>0</v>
      </c>
      <c r="Y1134">
        <v>0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1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1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43</v>
      </c>
      <c r="BW1134">
        <v>0</v>
      </c>
      <c r="BX1134">
        <v>1</v>
      </c>
      <c r="BY1134">
        <v>0</v>
      </c>
      <c r="BZ1134">
        <v>1</v>
      </c>
      <c r="CA1134">
        <v>1</v>
      </c>
      <c r="CB1134">
        <v>1</v>
      </c>
      <c r="CC1134">
        <v>0</v>
      </c>
      <c r="CD1134">
        <v>0</v>
      </c>
      <c r="CE1134">
        <v>0</v>
      </c>
      <c r="CF1134">
        <v>1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1</v>
      </c>
      <c r="CN1134">
        <v>1</v>
      </c>
      <c r="CO1134">
        <v>6</v>
      </c>
      <c r="CP1134">
        <v>0.13953488372093001</v>
      </c>
      <c r="CQ1134">
        <v>4.9894333086595699</v>
      </c>
      <c r="CR1134">
        <f t="shared" si="51"/>
        <v>4.5333333333333332</v>
      </c>
      <c r="CS1134">
        <f t="shared" si="52"/>
        <v>-0.4560999753262367</v>
      </c>
      <c r="CT1134">
        <f t="shared" si="53"/>
        <v>0.20802718749259372</v>
      </c>
    </row>
    <row r="1135" spans="1:98" x14ac:dyDescent="0.25">
      <c r="A1135">
        <v>1133</v>
      </c>
      <c r="B1135">
        <v>1971434</v>
      </c>
      <c r="C1135">
        <v>16</v>
      </c>
      <c r="D1135" t="s">
        <v>109</v>
      </c>
      <c r="E1135">
        <v>10358</v>
      </c>
      <c r="F1135" s="1">
        <v>43083</v>
      </c>
      <c r="G1135" s="1">
        <v>43168</v>
      </c>
      <c r="H1135">
        <v>1153.75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2017</v>
      </c>
      <c r="S1135">
        <v>24216.466666666602</v>
      </c>
      <c r="T1135">
        <v>4</v>
      </c>
      <c r="U1135">
        <v>0</v>
      </c>
      <c r="V1135">
        <v>1</v>
      </c>
      <c r="W1135">
        <v>59</v>
      </c>
      <c r="X1135">
        <v>0</v>
      </c>
      <c r="Y1135">
        <v>0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1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1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23</v>
      </c>
      <c r="BW1135">
        <v>0</v>
      </c>
      <c r="BX1135">
        <v>1</v>
      </c>
      <c r="BY1135">
        <v>0</v>
      </c>
      <c r="BZ1135">
        <v>1</v>
      </c>
      <c r="CA1135">
        <v>1</v>
      </c>
      <c r="CB1135">
        <v>1</v>
      </c>
      <c r="CC1135">
        <v>0</v>
      </c>
      <c r="CD1135">
        <v>0</v>
      </c>
      <c r="CE1135">
        <v>0</v>
      </c>
      <c r="CF1135">
        <v>0</v>
      </c>
      <c r="CG1135">
        <v>1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1</v>
      </c>
      <c r="CN1135">
        <v>1</v>
      </c>
      <c r="CO1135">
        <v>4</v>
      </c>
      <c r="CP1135">
        <v>0.17391304347826</v>
      </c>
      <c r="CQ1135">
        <v>4.0700076302860699</v>
      </c>
      <c r="CR1135">
        <f t="shared" si="51"/>
        <v>2.8333333333333335</v>
      </c>
      <c r="CS1135">
        <f t="shared" si="52"/>
        <v>-1.2366742969527365</v>
      </c>
      <c r="CT1135">
        <f t="shared" si="53"/>
        <v>1.529363316743545</v>
      </c>
    </row>
    <row r="1136" spans="1:98" x14ac:dyDescent="0.25">
      <c r="A1136">
        <v>1134</v>
      </c>
      <c r="B1136">
        <v>1915262</v>
      </c>
      <c r="C1136">
        <v>25</v>
      </c>
      <c r="D1136" t="s">
        <v>108</v>
      </c>
      <c r="E1136">
        <v>260765</v>
      </c>
      <c r="F1136" s="1">
        <v>42920</v>
      </c>
      <c r="G1136" s="1">
        <v>43131</v>
      </c>
      <c r="H1136">
        <v>2431.96</v>
      </c>
      <c r="I1136">
        <v>1</v>
      </c>
      <c r="J1136">
        <v>0</v>
      </c>
      <c r="K1136">
        <v>0</v>
      </c>
      <c r="L1136">
        <v>1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2017</v>
      </c>
      <c r="S1136">
        <v>24211.133333333299</v>
      </c>
      <c r="T1136">
        <v>3</v>
      </c>
      <c r="U1136">
        <v>1</v>
      </c>
      <c r="V1136">
        <v>0</v>
      </c>
      <c r="W1136">
        <v>52</v>
      </c>
      <c r="X1136">
        <v>0</v>
      </c>
      <c r="Y1136">
        <v>0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1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34</v>
      </c>
      <c r="BW1136">
        <v>0</v>
      </c>
      <c r="BX1136">
        <v>1</v>
      </c>
      <c r="BY1136">
        <v>0</v>
      </c>
      <c r="BZ1136">
        <v>1</v>
      </c>
      <c r="CA1136">
        <v>1</v>
      </c>
      <c r="CB1136">
        <v>1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1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1</v>
      </c>
      <c r="CO1136">
        <v>14</v>
      </c>
      <c r="CP1136">
        <v>0.41176470588235198</v>
      </c>
      <c r="CQ1136">
        <v>6.8691447273348301</v>
      </c>
      <c r="CR1136">
        <f t="shared" si="51"/>
        <v>7.0333333333333332</v>
      </c>
      <c r="CS1136">
        <f t="shared" si="52"/>
        <v>0.16418860599850316</v>
      </c>
      <c r="CT1136">
        <f t="shared" si="53"/>
        <v>2.6957898339731706E-2</v>
      </c>
    </row>
    <row r="1137" spans="1:98" x14ac:dyDescent="0.25">
      <c r="A1137">
        <v>1135</v>
      </c>
      <c r="B1137">
        <v>1855904</v>
      </c>
      <c r="C1137">
        <v>32</v>
      </c>
      <c r="D1137" t="s">
        <v>96</v>
      </c>
      <c r="E1137">
        <v>270676</v>
      </c>
      <c r="F1137" s="1">
        <v>42756</v>
      </c>
      <c r="G1137" s="1">
        <v>43132</v>
      </c>
      <c r="H1137">
        <v>2202.98</v>
      </c>
      <c r="I1137">
        <v>1</v>
      </c>
      <c r="J1137">
        <v>0</v>
      </c>
      <c r="K1137">
        <v>0</v>
      </c>
      <c r="L1137">
        <v>1</v>
      </c>
      <c r="M1137">
        <v>3</v>
      </c>
      <c r="N1137">
        <v>1</v>
      </c>
      <c r="O1137">
        <v>0</v>
      </c>
      <c r="P1137">
        <v>0</v>
      </c>
      <c r="Q1137">
        <v>0</v>
      </c>
      <c r="R1137">
        <v>2017</v>
      </c>
      <c r="S1137">
        <v>24205.7</v>
      </c>
      <c r="T1137">
        <v>1</v>
      </c>
      <c r="U1137">
        <v>1</v>
      </c>
      <c r="V1137">
        <v>0</v>
      </c>
      <c r="W1137">
        <v>41</v>
      </c>
      <c r="X1137">
        <v>0</v>
      </c>
      <c r="Y1137">
        <v>0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1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340</v>
      </c>
      <c r="BW1137">
        <v>0</v>
      </c>
      <c r="BX1137">
        <v>1</v>
      </c>
      <c r="BY1137">
        <v>0</v>
      </c>
      <c r="BZ1137">
        <v>1</v>
      </c>
      <c r="CA1137">
        <v>1</v>
      </c>
      <c r="CB1137">
        <v>1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1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31</v>
      </c>
      <c r="CP1137">
        <v>9.1176470588235206E-2</v>
      </c>
      <c r="CQ1137">
        <v>15.3956952496552</v>
      </c>
      <c r="CR1137">
        <f t="shared" si="51"/>
        <v>12.533333333333333</v>
      </c>
      <c r="CS1137">
        <f t="shared" si="52"/>
        <v>-2.8623619163218663</v>
      </c>
      <c r="CT1137">
        <f t="shared" si="53"/>
        <v>8.1931157400097874</v>
      </c>
    </row>
    <row r="1138" spans="1:98" x14ac:dyDescent="0.25">
      <c r="A1138">
        <v>1136</v>
      </c>
      <c r="B1138">
        <v>1902173</v>
      </c>
      <c r="C1138">
        <v>279</v>
      </c>
      <c r="D1138" t="s">
        <v>101</v>
      </c>
      <c r="E1138">
        <v>181271</v>
      </c>
      <c r="F1138" s="1">
        <v>43131</v>
      </c>
      <c r="G1138" s="1">
        <v>43113</v>
      </c>
      <c r="H1138">
        <v>1155</v>
      </c>
      <c r="I1138">
        <v>1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2018</v>
      </c>
      <c r="S1138">
        <v>24218.0333333333</v>
      </c>
      <c r="T1138">
        <v>1</v>
      </c>
      <c r="U1138">
        <v>1</v>
      </c>
      <c r="V1138">
        <v>0</v>
      </c>
      <c r="W1138">
        <v>46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1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1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1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175</v>
      </c>
      <c r="BW1138">
        <v>0</v>
      </c>
      <c r="BX1138">
        <v>1</v>
      </c>
      <c r="BY1138">
        <v>0</v>
      </c>
      <c r="BZ1138">
        <v>1</v>
      </c>
      <c r="CA1138">
        <v>1</v>
      </c>
      <c r="CB1138">
        <v>1</v>
      </c>
      <c r="CC1138">
        <v>0</v>
      </c>
      <c r="CD1138">
        <v>0</v>
      </c>
      <c r="CE1138">
        <v>0</v>
      </c>
      <c r="CF1138">
        <v>0</v>
      </c>
      <c r="CG1138">
        <v>1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1</v>
      </c>
      <c r="CN1138">
        <v>1</v>
      </c>
      <c r="CO1138">
        <v>26</v>
      </c>
      <c r="CP1138">
        <v>0.14857142857142799</v>
      </c>
      <c r="CQ1138">
        <v>4.0455066219866298</v>
      </c>
      <c r="CR1138">
        <f t="shared" si="51"/>
        <v>-0.6</v>
      </c>
      <c r="CS1138">
        <f t="shared" si="52"/>
        <v>-4.6455066219866294</v>
      </c>
      <c r="CT1138">
        <f t="shared" si="53"/>
        <v>21.580731774921624</v>
      </c>
    </row>
    <row r="1139" spans="1:98" x14ac:dyDescent="0.25">
      <c r="A1139">
        <v>1137</v>
      </c>
      <c r="B1139">
        <v>1840377</v>
      </c>
      <c r="C1139">
        <v>26</v>
      </c>
      <c r="D1139" t="s">
        <v>95</v>
      </c>
      <c r="E1139">
        <v>50856</v>
      </c>
      <c r="F1139" s="1">
        <v>42706</v>
      </c>
      <c r="G1139" s="1">
        <v>43118</v>
      </c>
      <c r="H1139">
        <v>22356</v>
      </c>
      <c r="I1139">
        <v>1</v>
      </c>
      <c r="J1139">
        <v>0</v>
      </c>
      <c r="K1139">
        <v>0</v>
      </c>
      <c r="L1139">
        <v>1</v>
      </c>
      <c r="M1139">
        <v>5</v>
      </c>
      <c r="N1139">
        <v>0</v>
      </c>
      <c r="O1139">
        <v>0</v>
      </c>
      <c r="P1139">
        <v>0</v>
      </c>
      <c r="Q1139">
        <v>0</v>
      </c>
      <c r="R1139">
        <v>2016</v>
      </c>
      <c r="S1139">
        <v>24204.0666666666</v>
      </c>
      <c r="T1139">
        <v>4</v>
      </c>
      <c r="U1139">
        <v>1</v>
      </c>
      <c r="V1139">
        <v>0</v>
      </c>
      <c r="W1139">
        <v>61</v>
      </c>
      <c r="X1139">
        <v>0</v>
      </c>
      <c r="Y1139">
        <v>0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1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349</v>
      </c>
      <c r="BW1139">
        <v>0</v>
      </c>
      <c r="BX1139">
        <v>1</v>
      </c>
      <c r="BY1139">
        <v>0</v>
      </c>
      <c r="BZ1139">
        <v>1</v>
      </c>
      <c r="CA1139">
        <v>1</v>
      </c>
      <c r="CB1139">
        <v>1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1</v>
      </c>
      <c r="CJ1139">
        <v>0</v>
      </c>
      <c r="CK1139">
        <v>0</v>
      </c>
      <c r="CL1139">
        <v>0</v>
      </c>
      <c r="CM1139">
        <v>0</v>
      </c>
      <c r="CN1139">
        <v>1</v>
      </c>
      <c r="CO1139">
        <v>28</v>
      </c>
      <c r="CP1139">
        <v>8.0229226361031497E-2</v>
      </c>
      <c r="CQ1139">
        <v>15.7810137231069</v>
      </c>
      <c r="CR1139">
        <f t="shared" si="51"/>
        <v>13.733333333333333</v>
      </c>
      <c r="CS1139">
        <f t="shared" si="52"/>
        <v>-2.0476803897735678</v>
      </c>
      <c r="CT1139">
        <f t="shared" si="53"/>
        <v>4.192994978663231</v>
      </c>
    </row>
    <row r="1140" spans="1:98" x14ac:dyDescent="0.25">
      <c r="A1140">
        <v>1138</v>
      </c>
      <c r="B1140">
        <v>1877919</v>
      </c>
      <c r="C1140">
        <v>26</v>
      </c>
      <c r="D1140" t="s">
        <v>95</v>
      </c>
      <c r="E1140">
        <v>60178</v>
      </c>
      <c r="F1140" s="1">
        <v>42815</v>
      </c>
      <c r="G1140" s="1">
        <v>43133</v>
      </c>
      <c r="H1140">
        <v>1382.06</v>
      </c>
      <c r="I1140">
        <v>1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2017</v>
      </c>
      <c r="S1140">
        <v>24207.7</v>
      </c>
      <c r="T1140">
        <v>1</v>
      </c>
      <c r="U1140">
        <v>1</v>
      </c>
      <c r="V1140">
        <v>0</v>
      </c>
      <c r="W1140">
        <v>39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1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1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349</v>
      </c>
      <c r="BW1140">
        <v>0</v>
      </c>
      <c r="BX1140">
        <v>1</v>
      </c>
      <c r="BY1140">
        <v>0</v>
      </c>
      <c r="BZ1140">
        <v>1</v>
      </c>
      <c r="CA1140">
        <v>1</v>
      </c>
      <c r="CB1140">
        <v>1</v>
      </c>
      <c r="CC1140">
        <v>0</v>
      </c>
      <c r="CD1140">
        <v>0</v>
      </c>
      <c r="CE1140">
        <v>0</v>
      </c>
      <c r="CF1140">
        <v>0</v>
      </c>
      <c r="CG1140">
        <v>1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1</v>
      </c>
      <c r="CN1140">
        <v>1</v>
      </c>
      <c r="CO1140">
        <v>28</v>
      </c>
      <c r="CP1140">
        <v>8.0229226361031497E-2</v>
      </c>
      <c r="CQ1140">
        <v>10.8633083629695</v>
      </c>
      <c r="CR1140">
        <f t="shared" si="51"/>
        <v>10.6</v>
      </c>
      <c r="CS1140">
        <f t="shared" si="52"/>
        <v>-0.26330836296950011</v>
      </c>
      <c r="CT1140">
        <f t="shared" si="53"/>
        <v>6.933129400967801E-2</v>
      </c>
    </row>
    <row r="1141" spans="1:98" x14ac:dyDescent="0.25">
      <c r="A1141">
        <v>1139</v>
      </c>
      <c r="B1141">
        <v>1943695</v>
      </c>
      <c r="C1141">
        <v>22</v>
      </c>
      <c r="D1141" t="s">
        <v>97</v>
      </c>
      <c r="E1141">
        <v>91071</v>
      </c>
      <c r="F1141" s="1">
        <v>43004</v>
      </c>
      <c r="G1141" s="1">
        <v>43105</v>
      </c>
      <c r="H1141">
        <v>1323.56</v>
      </c>
      <c r="I1141">
        <v>1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2017</v>
      </c>
      <c r="S1141">
        <v>24213.866666666599</v>
      </c>
      <c r="T1141">
        <v>3</v>
      </c>
      <c r="U1141">
        <v>0</v>
      </c>
      <c r="V1141">
        <v>0</v>
      </c>
      <c r="W1141">
        <v>46</v>
      </c>
      <c r="X1141">
        <v>0</v>
      </c>
      <c r="Y1141">
        <v>0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1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1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1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141</v>
      </c>
      <c r="BW1141">
        <v>0</v>
      </c>
      <c r="BX1141">
        <v>1</v>
      </c>
      <c r="BY1141">
        <v>0</v>
      </c>
      <c r="BZ1141">
        <v>1</v>
      </c>
      <c r="CA1141">
        <v>1</v>
      </c>
      <c r="CB1141">
        <v>1</v>
      </c>
      <c r="CC1141">
        <v>0</v>
      </c>
      <c r="CD1141">
        <v>0</v>
      </c>
      <c r="CE1141">
        <v>0</v>
      </c>
      <c r="CF1141">
        <v>0</v>
      </c>
      <c r="CG1141">
        <v>1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1</v>
      </c>
      <c r="CN1141">
        <v>1</v>
      </c>
      <c r="CO1141">
        <v>20</v>
      </c>
      <c r="CP1141">
        <v>0.14184397163120499</v>
      </c>
      <c r="CQ1141">
        <v>5.1945123217223204</v>
      </c>
      <c r="CR1141">
        <f t="shared" si="51"/>
        <v>3.3666666666666667</v>
      </c>
      <c r="CS1141">
        <f t="shared" si="52"/>
        <v>-1.8278456550556537</v>
      </c>
      <c r="CT1141">
        <f t="shared" si="53"/>
        <v>3.3410197387058318</v>
      </c>
    </row>
    <row r="1142" spans="1:98" x14ac:dyDescent="0.25">
      <c r="A1142">
        <v>1140</v>
      </c>
      <c r="B1142">
        <v>1947150</v>
      </c>
      <c r="C1142">
        <v>34</v>
      </c>
      <c r="D1142" t="s">
        <v>99</v>
      </c>
      <c r="E1142">
        <v>50479</v>
      </c>
      <c r="F1142" s="1">
        <v>43013</v>
      </c>
      <c r="G1142" s="1">
        <v>43166</v>
      </c>
      <c r="H1142">
        <v>1121.79</v>
      </c>
      <c r="I1142">
        <v>1</v>
      </c>
      <c r="J1142">
        <v>0</v>
      </c>
      <c r="K1142">
        <v>0</v>
      </c>
      <c r="L1142">
        <v>1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2017</v>
      </c>
      <c r="S1142">
        <v>24214.166666666599</v>
      </c>
      <c r="T1142">
        <v>4</v>
      </c>
      <c r="U1142">
        <v>1</v>
      </c>
      <c r="V1142">
        <v>0</v>
      </c>
      <c r="W1142">
        <v>38</v>
      </c>
      <c r="X1142">
        <v>0</v>
      </c>
      <c r="Y1142">
        <v>0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1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1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128</v>
      </c>
      <c r="BW1142">
        <v>0</v>
      </c>
      <c r="BX1142">
        <v>1</v>
      </c>
      <c r="BY1142">
        <v>0</v>
      </c>
      <c r="BZ1142">
        <v>1</v>
      </c>
      <c r="CA1142">
        <v>1</v>
      </c>
      <c r="CB1142">
        <v>1</v>
      </c>
      <c r="CC1142">
        <v>0</v>
      </c>
      <c r="CD1142">
        <v>0</v>
      </c>
      <c r="CE1142">
        <v>0</v>
      </c>
      <c r="CF1142">
        <v>0</v>
      </c>
      <c r="CG1142">
        <v>1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1</v>
      </c>
      <c r="CO1142">
        <v>13</v>
      </c>
      <c r="CP1142">
        <v>0.1015625</v>
      </c>
      <c r="CQ1142">
        <v>5.4344637955800303</v>
      </c>
      <c r="CR1142">
        <f t="shared" si="51"/>
        <v>5.0999999999999996</v>
      </c>
      <c r="CS1142">
        <f t="shared" si="52"/>
        <v>-0.3344637955800307</v>
      </c>
      <c r="CT1142">
        <f t="shared" si="53"/>
        <v>0.11186603055380057</v>
      </c>
    </row>
    <row r="1143" spans="1:98" x14ac:dyDescent="0.25">
      <c r="A1143">
        <v>1141</v>
      </c>
      <c r="B1143">
        <v>1943354</v>
      </c>
      <c r="C1143">
        <v>22</v>
      </c>
      <c r="D1143" t="s">
        <v>97</v>
      </c>
      <c r="E1143">
        <v>130758</v>
      </c>
      <c r="F1143" s="1">
        <v>43001</v>
      </c>
      <c r="G1143" s="1">
        <v>43180</v>
      </c>
      <c r="H1143">
        <v>2084.77</v>
      </c>
      <c r="I1143">
        <v>1</v>
      </c>
      <c r="J1143">
        <v>0</v>
      </c>
      <c r="K1143">
        <v>0</v>
      </c>
      <c r="L1143">
        <v>1</v>
      </c>
      <c r="M1143">
        <v>2</v>
      </c>
      <c r="N1143">
        <v>0</v>
      </c>
      <c r="O1143">
        <v>0</v>
      </c>
      <c r="P1143">
        <v>0</v>
      </c>
      <c r="Q1143">
        <v>0</v>
      </c>
      <c r="R1143">
        <v>2017</v>
      </c>
      <c r="S1143">
        <v>24213.766666666601</v>
      </c>
      <c r="T1143">
        <v>3</v>
      </c>
      <c r="U1143">
        <v>0</v>
      </c>
      <c r="V1143">
        <v>0</v>
      </c>
      <c r="W1143">
        <v>59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1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1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141</v>
      </c>
      <c r="BW1143">
        <v>0</v>
      </c>
      <c r="BX1143">
        <v>1</v>
      </c>
      <c r="BY1143">
        <v>0</v>
      </c>
      <c r="BZ1143">
        <v>1</v>
      </c>
      <c r="CA1143">
        <v>1</v>
      </c>
      <c r="CB1143">
        <v>1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1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1</v>
      </c>
      <c r="CO1143">
        <v>20</v>
      </c>
      <c r="CP1143">
        <v>0.14184397163120499</v>
      </c>
      <c r="CQ1143">
        <v>5.8455422799659802</v>
      </c>
      <c r="CR1143">
        <f t="shared" si="51"/>
        <v>5.9666666666666668</v>
      </c>
      <c r="CS1143">
        <f t="shared" si="52"/>
        <v>0.12112438670068659</v>
      </c>
      <c r="CT1143">
        <f t="shared" si="53"/>
        <v>1.4671117053617464E-2</v>
      </c>
    </row>
    <row r="1144" spans="1:98" x14ac:dyDescent="0.25">
      <c r="A1144">
        <v>1142</v>
      </c>
      <c r="B1144">
        <v>1912059</v>
      </c>
      <c r="C1144">
        <v>32</v>
      </c>
      <c r="D1144" t="s">
        <v>96</v>
      </c>
      <c r="E1144">
        <v>130374</v>
      </c>
      <c r="F1144" s="1">
        <v>42907</v>
      </c>
      <c r="G1144" s="1">
        <v>43165</v>
      </c>
      <c r="H1144">
        <v>368.56</v>
      </c>
      <c r="I1144">
        <v>1</v>
      </c>
      <c r="J1144">
        <v>0</v>
      </c>
      <c r="K1144">
        <v>0</v>
      </c>
      <c r="L1144">
        <v>1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2017</v>
      </c>
      <c r="S1144">
        <v>24210.7</v>
      </c>
      <c r="T1144">
        <v>2</v>
      </c>
      <c r="U1144">
        <v>1</v>
      </c>
      <c r="V1144">
        <v>0</v>
      </c>
      <c r="W1144">
        <v>43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1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340</v>
      </c>
      <c r="BW1144">
        <v>0</v>
      </c>
      <c r="BX1144">
        <v>1</v>
      </c>
      <c r="BY1144">
        <v>0</v>
      </c>
      <c r="BZ1144">
        <v>1</v>
      </c>
      <c r="CA1144">
        <v>1</v>
      </c>
      <c r="CB1144">
        <v>1</v>
      </c>
      <c r="CC1144">
        <v>0</v>
      </c>
      <c r="CD1144">
        <v>0</v>
      </c>
      <c r="CE1144">
        <v>1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1</v>
      </c>
      <c r="CO1144">
        <v>31</v>
      </c>
      <c r="CP1144">
        <v>9.1176470588235206E-2</v>
      </c>
      <c r="CQ1144">
        <v>9.0309080366371006</v>
      </c>
      <c r="CR1144">
        <f t="shared" si="51"/>
        <v>8.6</v>
      </c>
      <c r="CS1144">
        <f t="shared" si="52"/>
        <v>-0.43090803663710098</v>
      </c>
      <c r="CT1144">
        <f t="shared" si="53"/>
        <v>0.18568173603844115</v>
      </c>
    </row>
    <row r="1145" spans="1:98" x14ac:dyDescent="0.25">
      <c r="A1145">
        <v>1143</v>
      </c>
      <c r="B1145">
        <v>1940488</v>
      </c>
      <c r="C1145">
        <v>32</v>
      </c>
      <c r="D1145" t="s">
        <v>96</v>
      </c>
      <c r="E1145">
        <v>30169</v>
      </c>
      <c r="F1145" s="1">
        <v>42993</v>
      </c>
      <c r="G1145" s="1">
        <v>43109</v>
      </c>
      <c r="H1145">
        <v>599.16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2017</v>
      </c>
      <c r="S1145">
        <v>24213.5</v>
      </c>
      <c r="T1145">
        <v>3</v>
      </c>
      <c r="U1145">
        <v>1</v>
      </c>
      <c r="V1145">
        <v>0</v>
      </c>
      <c r="W1145">
        <v>48</v>
      </c>
      <c r="X1145">
        <v>0</v>
      </c>
      <c r="Y1145">
        <v>0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1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1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340</v>
      </c>
      <c r="BW1145">
        <v>0</v>
      </c>
      <c r="BX1145">
        <v>1</v>
      </c>
      <c r="BY1145">
        <v>0</v>
      </c>
      <c r="BZ1145">
        <v>1</v>
      </c>
      <c r="CA1145">
        <v>1</v>
      </c>
      <c r="CB1145">
        <v>1</v>
      </c>
      <c r="CC1145">
        <v>0</v>
      </c>
      <c r="CD1145">
        <v>0</v>
      </c>
      <c r="CE1145">
        <v>0</v>
      </c>
      <c r="CF1145">
        <v>1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1</v>
      </c>
      <c r="CN1145">
        <v>1</v>
      </c>
      <c r="CO1145">
        <v>31</v>
      </c>
      <c r="CP1145">
        <v>9.1176470588235206E-2</v>
      </c>
      <c r="CQ1145">
        <v>7.0835325649592802</v>
      </c>
      <c r="CR1145">
        <f t="shared" si="51"/>
        <v>3.8666666666666667</v>
      </c>
      <c r="CS1145">
        <f t="shared" si="52"/>
        <v>-3.2168658982926135</v>
      </c>
      <c r="CT1145">
        <f t="shared" si="53"/>
        <v>10.348226207597943</v>
      </c>
    </row>
    <row r="1146" spans="1:98" x14ac:dyDescent="0.25">
      <c r="A1146">
        <v>1144</v>
      </c>
      <c r="B1146">
        <v>1920928</v>
      </c>
      <c r="C1146">
        <v>28</v>
      </c>
      <c r="D1146" t="s">
        <v>94</v>
      </c>
      <c r="E1146">
        <v>230471</v>
      </c>
      <c r="F1146" s="1">
        <v>43025</v>
      </c>
      <c r="G1146" s="1">
        <v>43125</v>
      </c>
      <c r="H1146">
        <v>458.93</v>
      </c>
      <c r="I1146">
        <v>1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2017</v>
      </c>
      <c r="S1146">
        <v>24214.5666666666</v>
      </c>
      <c r="T1146">
        <v>4</v>
      </c>
      <c r="U1146">
        <v>0</v>
      </c>
      <c r="V1146">
        <v>0</v>
      </c>
      <c r="W1146">
        <v>46</v>
      </c>
      <c r="X1146">
        <v>0</v>
      </c>
      <c r="Y1146">
        <v>0</v>
      </c>
      <c r="Z1146">
        <v>0</v>
      </c>
      <c r="AA1146">
        <v>0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1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1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92</v>
      </c>
      <c r="BW1146">
        <v>0</v>
      </c>
      <c r="BX1146">
        <v>1</v>
      </c>
      <c r="BY1146">
        <v>0</v>
      </c>
      <c r="BZ1146">
        <v>1</v>
      </c>
      <c r="CA1146">
        <v>1</v>
      </c>
      <c r="CB1146">
        <v>1</v>
      </c>
      <c r="CC1146">
        <v>0</v>
      </c>
      <c r="CD1146">
        <v>0</v>
      </c>
      <c r="CE1146">
        <v>1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1</v>
      </c>
      <c r="CN1146">
        <v>1</v>
      </c>
      <c r="CO1146">
        <v>15</v>
      </c>
      <c r="CP1146">
        <v>0.16304347826086901</v>
      </c>
      <c r="CQ1146">
        <v>4.9457865077898298</v>
      </c>
      <c r="CR1146">
        <f t="shared" si="51"/>
        <v>3.3333333333333335</v>
      </c>
      <c r="CS1146">
        <f t="shared" si="52"/>
        <v>-1.6124531744564963</v>
      </c>
      <c r="CT1146">
        <f t="shared" si="53"/>
        <v>2.6000052398148319</v>
      </c>
    </row>
    <row r="1147" spans="1:98" x14ac:dyDescent="0.25">
      <c r="A1147">
        <v>1145</v>
      </c>
      <c r="B1147">
        <v>1904557</v>
      </c>
      <c r="C1147">
        <v>273</v>
      </c>
      <c r="D1147" t="s">
        <v>110</v>
      </c>
      <c r="E1147">
        <v>50967</v>
      </c>
      <c r="F1147" s="1">
        <v>42888</v>
      </c>
      <c r="G1147" s="1">
        <v>43166</v>
      </c>
      <c r="H1147">
        <v>1038.3800000000001</v>
      </c>
      <c r="I1147">
        <v>2</v>
      </c>
      <c r="J1147">
        <v>0</v>
      </c>
      <c r="K1147">
        <v>0</v>
      </c>
      <c r="L1147">
        <v>1</v>
      </c>
      <c r="M1147">
        <v>2</v>
      </c>
      <c r="N1147">
        <v>1</v>
      </c>
      <c r="O1147">
        <v>0</v>
      </c>
      <c r="P1147">
        <v>0</v>
      </c>
      <c r="Q1147">
        <v>0</v>
      </c>
      <c r="R1147">
        <v>2017</v>
      </c>
      <c r="S1147">
        <v>24210.0666666666</v>
      </c>
      <c r="T1147">
        <v>2</v>
      </c>
      <c r="U1147">
        <v>1</v>
      </c>
      <c r="V1147">
        <v>1</v>
      </c>
      <c r="W1147">
        <v>50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109</v>
      </c>
      <c r="BW1147">
        <v>0</v>
      </c>
      <c r="BX1147">
        <v>2</v>
      </c>
      <c r="BY1147">
        <v>0</v>
      </c>
      <c r="BZ1147">
        <v>1</v>
      </c>
      <c r="CA1147">
        <v>1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1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9</v>
      </c>
      <c r="CP1147">
        <v>8.2568807339449504E-2</v>
      </c>
      <c r="CQ1147">
        <v>8.8549440570631894</v>
      </c>
      <c r="CR1147">
        <f t="shared" si="51"/>
        <v>9.2666666666666675</v>
      </c>
      <c r="CS1147">
        <f t="shared" si="52"/>
        <v>0.41172260960347806</v>
      </c>
      <c r="CT1147">
        <f t="shared" si="53"/>
        <v>0.16951550725869802</v>
      </c>
    </row>
    <row r="1148" spans="1:98" x14ac:dyDescent="0.25">
      <c r="A1148">
        <v>1146</v>
      </c>
      <c r="B1148">
        <v>1675718</v>
      </c>
      <c r="C1148">
        <v>1</v>
      </c>
      <c r="D1148" t="s">
        <v>118</v>
      </c>
      <c r="E1148">
        <v>91063</v>
      </c>
      <c r="F1148" s="1">
        <v>42305</v>
      </c>
      <c r="G1148" s="1">
        <v>43137</v>
      </c>
      <c r="H1148">
        <v>37156.86</v>
      </c>
      <c r="I1148">
        <v>1</v>
      </c>
      <c r="J1148">
        <v>0</v>
      </c>
      <c r="K1148">
        <v>0</v>
      </c>
      <c r="L1148">
        <v>1</v>
      </c>
      <c r="M1148">
        <v>4</v>
      </c>
      <c r="N1148">
        <v>0</v>
      </c>
      <c r="O1148">
        <v>0</v>
      </c>
      <c r="P1148">
        <v>0</v>
      </c>
      <c r="Q1148">
        <v>0</v>
      </c>
      <c r="R1148">
        <v>2015</v>
      </c>
      <c r="S1148">
        <v>24190.933333333302</v>
      </c>
      <c r="T1148">
        <v>4</v>
      </c>
      <c r="U1148">
        <v>0</v>
      </c>
      <c r="V1148">
        <v>1</v>
      </c>
      <c r="W1148">
        <v>54</v>
      </c>
      <c r="X1148">
        <v>0</v>
      </c>
      <c r="Y1148">
        <v>0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1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31</v>
      </c>
      <c r="BW1148">
        <v>0</v>
      </c>
      <c r="BX1148">
        <v>1</v>
      </c>
      <c r="BY1148">
        <v>0</v>
      </c>
      <c r="BZ1148">
        <v>1</v>
      </c>
      <c r="CA1148">
        <v>1</v>
      </c>
      <c r="CB1148">
        <v>1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1</v>
      </c>
      <c r="CJ1148">
        <v>0</v>
      </c>
      <c r="CK1148">
        <v>0</v>
      </c>
      <c r="CL1148">
        <v>0</v>
      </c>
      <c r="CM1148">
        <v>0</v>
      </c>
      <c r="CN1148">
        <v>1</v>
      </c>
      <c r="CO1148">
        <v>5</v>
      </c>
      <c r="CP1148">
        <v>0.16129032258064499</v>
      </c>
      <c r="CQ1148">
        <v>32.800092045825998</v>
      </c>
      <c r="CR1148">
        <f t="shared" si="51"/>
        <v>27.733333333333334</v>
      </c>
      <c r="CS1148">
        <f t="shared" si="52"/>
        <v>-5.0667587124926641</v>
      </c>
      <c r="CT1148">
        <f t="shared" si="53"/>
        <v>25.672043850620319</v>
      </c>
    </row>
    <row r="1149" spans="1:98" x14ac:dyDescent="0.25">
      <c r="A1149">
        <v>1147</v>
      </c>
      <c r="B1149">
        <v>1632116</v>
      </c>
      <c r="C1149">
        <v>32</v>
      </c>
      <c r="D1149" t="s">
        <v>96</v>
      </c>
      <c r="E1149">
        <v>100976</v>
      </c>
      <c r="F1149" s="1">
        <v>42116</v>
      </c>
      <c r="G1149" s="1">
        <v>43133</v>
      </c>
      <c r="H1149">
        <v>5372</v>
      </c>
      <c r="I1149">
        <v>1</v>
      </c>
      <c r="J1149">
        <v>0</v>
      </c>
      <c r="K1149">
        <v>0</v>
      </c>
      <c r="L1149">
        <v>1</v>
      </c>
      <c r="M1149">
        <v>8</v>
      </c>
      <c r="N1149">
        <v>2</v>
      </c>
      <c r="O1149">
        <v>0</v>
      </c>
      <c r="P1149">
        <v>0</v>
      </c>
      <c r="Q1149">
        <v>0</v>
      </c>
      <c r="R1149">
        <v>2015</v>
      </c>
      <c r="S1149">
        <v>24184.733333333301</v>
      </c>
      <c r="T1149">
        <v>2</v>
      </c>
      <c r="U1149">
        <v>1</v>
      </c>
      <c r="V1149">
        <v>0</v>
      </c>
      <c r="W1149">
        <v>41</v>
      </c>
      <c r="X1149">
        <v>0</v>
      </c>
      <c r="Y1149">
        <v>0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1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340</v>
      </c>
      <c r="BW1149">
        <v>0</v>
      </c>
      <c r="BX1149">
        <v>1</v>
      </c>
      <c r="BY1149">
        <v>0</v>
      </c>
      <c r="BZ1149">
        <v>1</v>
      </c>
      <c r="CA1149">
        <v>1</v>
      </c>
      <c r="CB1149">
        <v>1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1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31</v>
      </c>
      <c r="CP1149">
        <v>9.1176470588235206E-2</v>
      </c>
      <c r="CQ1149">
        <v>38.259631158294297</v>
      </c>
      <c r="CR1149">
        <f t="shared" si="51"/>
        <v>33.9</v>
      </c>
      <c r="CS1149">
        <f t="shared" si="52"/>
        <v>-4.3596311582942988</v>
      </c>
      <c r="CT1149">
        <f t="shared" si="53"/>
        <v>19.006383836370489</v>
      </c>
    </row>
    <row r="1150" spans="1:98" x14ac:dyDescent="0.25">
      <c r="A1150">
        <v>1148</v>
      </c>
      <c r="B1150">
        <v>1865695</v>
      </c>
      <c r="C1150">
        <v>32</v>
      </c>
      <c r="D1150" t="s">
        <v>96</v>
      </c>
      <c r="E1150">
        <v>270676</v>
      </c>
      <c r="F1150" s="1">
        <v>42783</v>
      </c>
      <c r="G1150" s="1">
        <v>43186</v>
      </c>
      <c r="H1150">
        <v>1521.69</v>
      </c>
      <c r="I1150">
        <v>1</v>
      </c>
      <c r="J1150">
        <v>0</v>
      </c>
      <c r="K1150">
        <v>0</v>
      </c>
      <c r="L1150">
        <v>1</v>
      </c>
      <c r="M1150">
        <v>3</v>
      </c>
      <c r="N1150">
        <v>1</v>
      </c>
      <c r="O1150">
        <v>0</v>
      </c>
      <c r="P1150">
        <v>0</v>
      </c>
      <c r="Q1150">
        <v>0</v>
      </c>
      <c r="R1150">
        <v>2017</v>
      </c>
      <c r="S1150">
        <v>24206.5666666666</v>
      </c>
      <c r="T1150">
        <v>1</v>
      </c>
      <c r="U1150">
        <v>1</v>
      </c>
      <c r="V1150">
        <v>0</v>
      </c>
      <c r="W1150">
        <v>41</v>
      </c>
      <c r="X1150">
        <v>0</v>
      </c>
      <c r="Y1150">
        <v>0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1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340</v>
      </c>
      <c r="BW1150">
        <v>0</v>
      </c>
      <c r="BX1150">
        <v>1</v>
      </c>
      <c r="BY1150">
        <v>0</v>
      </c>
      <c r="BZ1150">
        <v>1</v>
      </c>
      <c r="CA1150">
        <v>1</v>
      </c>
      <c r="CB1150">
        <v>1</v>
      </c>
      <c r="CC1150">
        <v>0</v>
      </c>
      <c r="CD1150">
        <v>0</v>
      </c>
      <c r="CE1150">
        <v>0</v>
      </c>
      <c r="CF1150">
        <v>0</v>
      </c>
      <c r="CG1150">
        <v>1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31</v>
      </c>
      <c r="CP1150">
        <v>9.1176470588235206E-2</v>
      </c>
      <c r="CQ1150">
        <v>13.578613295732699</v>
      </c>
      <c r="CR1150">
        <f t="shared" si="51"/>
        <v>13.433333333333334</v>
      </c>
      <c r="CS1150">
        <f t="shared" si="52"/>
        <v>-0.14527996239936591</v>
      </c>
      <c r="CT1150">
        <f t="shared" si="53"/>
        <v>2.1106267474761173E-2</v>
      </c>
    </row>
    <row r="1151" spans="1:98" x14ac:dyDescent="0.25">
      <c r="A1151">
        <v>1149</v>
      </c>
      <c r="B1151">
        <v>1832953</v>
      </c>
      <c r="C1151">
        <v>32</v>
      </c>
      <c r="D1151" t="s">
        <v>96</v>
      </c>
      <c r="E1151">
        <v>120766</v>
      </c>
      <c r="F1151" s="1">
        <v>42685</v>
      </c>
      <c r="G1151" s="1">
        <v>43104</v>
      </c>
      <c r="H1151">
        <v>4061</v>
      </c>
      <c r="I1151">
        <v>3</v>
      </c>
      <c r="J1151">
        <v>0</v>
      </c>
      <c r="K1151">
        <v>0</v>
      </c>
      <c r="L1151">
        <v>1</v>
      </c>
      <c r="M1151">
        <v>6</v>
      </c>
      <c r="N1151">
        <v>0</v>
      </c>
      <c r="O1151">
        <v>0</v>
      </c>
      <c r="P1151">
        <v>0</v>
      </c>
      <c r="Q1151">
        <v>0</v>
      </c>
      <c r="R1151">
        <v>2016</v>
      </c>
      <c r="S1151">
        <v>24203.366666666599</v>
      </c>
      <c r="T1151">
        <v>4</v>
      </c>
      <c r="U1151">
        <v>1</v>
      </c>
      <c r="V1151">
        <v>0</v>
      </c>
      <c r="W1151">
        <v>51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1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340</v>
      </c>
      <c r="BW1151">
        <v>0</v>
      </c>
      <c r="BX1151">
        <v>3</v>
      </c>
      <c r="BY1151">
        <v>0</v>
      </c>
      <c r="BZ1151">
        <v>1</v>
      </c>
      <c r="CA1151">
        <v>1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1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1</v>
      </c>
      <c r="CO1151">
        <v>31</v>
      </c>
      <c r="CP1151">
        <v>9.1176470588235206E-2</v>
      </c>
      <c r="CQ1151">
        <v>17.497241395719801</v>
      </c>
      <c r="CR1151">
        <f t="shared" si="51"/>
        <v>13.966666666666667</v>
      </c>
      <c r="CS1151">
        <f t="shared" si="52"/>
        <v>-3.530574729053134</v>
      </c>
      <c r="CT1151">
        <f t="shared" si="53"/>
        <v>12.46495791742861</v>
      </c>
    </row>
    <row r="1152" spans="1:98" x14ac:dyDescent="0.25">
      <c r="A1152">
        <v>1150</v>
      </c>
      <c r="B1152">
        <v>1869282</v>
      </c>
      <c r="C1152">
        <v>26</v>
      </c>
      <c r="D1152" t="s">
        <v>95</v>
      </c>
      <c r="E1152">
        <v>160463</v>
      </c>
      <c r="F1152" s="1">
        <v>42791</v>
      </c>
      <c r="G1152" s="1">
        <v>43105</v>
      </c>
      <c r="H1152">
        <v>277.88</v>
      </c>
      <c r="I1152">
        <v>1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2017</v>
      </c>
      <c r="S1152">
        <v>24206.833333333299</v>
      </c>
      <c r="T1152">
        <v>1</v>
      </c>
      <c r="U1152">
        <v>1</v>
      </c>
      <c r="V1152">
        <v>0</v>
      </c>
      <c r="W1152">
        <v>54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1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349</v>
      </c>
      <c r="BW1152">
        <v>0</v>
      </c>
      <c r="BX1152">
        <v>1</v>
      </c>
      <c r="BY1152">
        <v>0</v>
      </c>
      <c r="BZ1152">
        <v>1</v>
      </c>
      <c r="CA1152">
        <v>1</v>
      </c>
      <c r="CB1152">
        <v>1</v>
      </c>
      <c r="CC1152">
        <v>0</v>
      </c>
      <c r="CD1152">
        <v>0</v>
      </c>
      <c r="CE1152">
        <v>1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1</v>
      </c>
      <c r="CN1152">
        <v>1</v>
      </c>
      <c r="CO1152">
        <v>28</v>
      </c>
      <c r="CP1152">
        <v>8.0229226361031497E-2</v>
      </c>
      <c r="CQ1152">
        <v>14.254509968425999</v>
      </c>
      <c r="CR1152">
        <f t="shared" si="51"/>
        <v>10.466666666666667</v>
      </c>
      <c r="CS1152">
        <f t="shared" si="52"/>
        <v>-3.7878433017593327</v>
      </c>
      <c r="CT1152">
        <f t="shared" si="53"/>
        <v>14.347756878683043</v>
      </c>
    </row>
    <row r="1153" spans="1:98" x14ac:dyDescent="0.25">
      <c r="A1153">
        <v>1151</v>
      </c>
      <c r="B1153">
        <v>1905369</v>
      </c>
      <c r="C1153">
        <v>30</v>
      </c>
      <c r="D1153" t="s">
        <v>114</v>
      </c>
      <c r="E1153">
        <v>11049</v>
      </c>
      <c r="F1153" s="1">
        <v>42892</v>
      </c>
      <c r="G1153" s="1">
        <v>43112</v>
      </c>
      <c r="H1153">
        <v>2022.07</v>
      </c>
      <c r="I1153">
        <v>1</v>
      </c>
      <c r="J1153">
        <v>0</v>
      </c>
      <c r="K1153">
        <v>0</v>
      </c>
      <c r="L1153">
        <v>1</v>
      </c>
      <c r="M1153">
        <v>2</v>
      </c>
      <c r="N1153">
        <v>1</v>
      </c>
      <c r="O1153">
        <v>0</v>
      </c>
      <c r="P1153">
        <v>0</v>
      </c>
      <c r="Q1153">
        <v>0</v>
      </c>
      <c r="R1153">
        <v>2017</v>
      </c>
      <c r="S1153">
        <v>24210.2</v>
      </c>
      <c r="T1153">
        <v>2</v>
      </c>
      <c r="U1153">
        <v>0</v>
      </c>
      <c r="V1153">
        <v>1</v>
      </c>
      <c r="W1153">
        <v>68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1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1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1</v>
      </c>
      <c r="BU1153">
        <v>0</v>
      </c>
      <c r="BV1153">
        <v>38</v>
      </c>
      <c r="BW1153">
        <v>0</v>
      </c>
      <c r="BX1153">
        <v>1</v>
      </c>
      <c r="BY1153">
        <v>0</v>
      </c>
      <c r="BZ1153">
        <v>1</v>
      </c>
      <c r="CA1153">
        <v>1</v>
      </c>
      <c r="CB1153">
        <v>1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1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6</v>
      </c>
      <c r="CP1153">
        <v>0.157894736842105</v>
      </c>
      <c r="CQ1153">
        <v>8.0701073683270401</v>
      </c>
      <c r="CR1153">
        <f t="shared" si="51"/>
        <v>7.333333333333333</v>
      </c>
      <c r="CS1153">
        <f t="shared" si="52"/>
        <v>-0.73677403499370708</v>
      </c>
      <c r="CT1153">
        <f t="shared" si="53"/>
        <v>0.54283597864090827</v>
      </c>
    </row>
    <row r="1154" spans="1:98" x14ac:dyDescent="0.25">
      <c r="A1154">
        <v>1152</v>
      </c>
      <c r="B1154">
        <v>1972312</v>
      </c>
      <c r="C1154">
        <v>22</v>
      </c>
      <c r="D1154" t="s">
        <v>97</v>
      </c>
      <c r="E1154">
        <v>110272</v>
      </c>
      <c r="F1154" s="1">
        <v>43085</v>
      </c>
      <c r="G1154" s="1">
        <v>43154</v>
      </c>
      <c r="H1154">
        <v>1585.56</v>
      </c>
      <c r="I1154">
        <v>0</v>
      </c>
      <c r="J1154">
        <v>1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2017</v>
      </c>
      <c r="S1154">
        <v>24216.5333333333</v>
      </c>
      <c r="T1154">
        <v>4</v>
      </c>
      <c r="U1154">
        <v>0</v>
      </c>
      <c r="V1154">
        <v>0</v>
      </c>
      <c r="W1154">
        <v>45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1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1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1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141</v>
      </c>
      <c r="BW1154">
        <v>0</v>
      </c>
      <c r="BX1154">
        <v>1</v>
      </c>
      <c r="BY1154">
        <v>0</v>
      </c>
      <c r="BZ1154">
        <v>1</v>
      </c>
      <c r="CA1154">
        <v>1</v>
      </c>
      <c r="CB1154">
        <v>1</v>
      </c>
      <c r="CC1154">
        <v>0</v>
      </c>
      <c r="CD1154">
        <v>0</v>
      </c>
      <c r="CE1154">
        <v>0</v>
      </c>
      <c r="CF1154">
        <v>0</v>
      </c>
      <c r="CG1154">
        <v>1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1</v>
      </c>
      <c r="CN1154">
        <v>1</v>
      </c>
      <c r="CO1154">
        <v>20</v>
      </c>
      <c r="CP1154">
        <v>0.14184397163120499</v>
      </c>
      <c r="CQ1154">
        <v>4.0143551071906796</v>
      </c>
      <c r="CR1154">
        <f t="shared" si="51"/>
        <v>2.2999999999999998</v>
      </c>
      <c r="CS1154">
        <f t="shared" si="52"/>
        <v>-1.7143551071906797</v>
      </c>
      <c r="CT1154">
        <f t="shared" si="53"/>
        <v>2.9390134335507669</v>
      </c>
    </row>
    <row r="1155" spans="1:98" x14ac:dyDescent="0.25">
      <c r="A1155">
        <v>1153</v>
      </c>
      <c r="B1155">
        <v>1837540</v>
      </c>
      <c r="C1155">
        <v>26</v>
      </c>
      <c r="D1155" t="s">
        <v>95</v>
      </c>
      <c r="E1155">
        <v>30180</v>
      </c>
      <c r="F1155" s="1">
        <v>42698</v>
      </c>
      <c r="G1155" s="1">
        <v>43161</v>
      </c>
      <c r="H1155">
        <v>7850.17</v>
      </c>
      <c r="I1155">
        <v>1</v>
      </c>
      <c r="J1155">
        <v>0</v>
      </c>
      <c r="K1155">
        <v>0</v>
      </c>
      <c r="L1155">
        <v>1</v>
      </c>
      <c r="M1155">
        <v>2</v>
      </c>
      <c r="N1155">
        <v>0</v>
      </c>
      <c r="O1155">
        <v>0</v>
      </c>
      <c r="P1155">
        <v>0</v>
      </c>
      <c r="Q1155">
        <v>0</v>
      </c>
      <c r="R1155">
        <v>2016</v>
      </c>
      <c r="S1155">
        <v>24203.8</v>
      </c>
      <c r="T1155">
        <v>4</v>
      </c>
      <c r="U1155">
        <v>1</v>
      </c>
      <c r="V1155">
        <v>0</v>
      </c>
      <c r="W1155">
        <v>37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1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349</v>
      </c>
      <c r="BW1155">
        <v>0</v>
      </c>
      <c r="BX1155">
        <v>1</v>
      </c>
      <c r="BY1155">
        <v>0</v>
      </c>
      <c r="BZ1155">
        <v>1</v>
      </c>
      <c r="CA1155">
        <v>1</v>
      </c>
      <c r="CB1155">
        <v>1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1</v>
      </c>
      <c r="CJ1155">
        <v>0</v>
      </c>
      <c r="CK1155">
        <v>0</v>
      </c>
      <c r="CL1155">
        <v>0</v>
      </c>
      <c r="CM1155">
        <v>0</v>
      </c>
      <c r="CN1155">
        <v>1</v>
      </c>
      <c r="CO1155">
        <v>28</v>
      </c>
      <c r="CP1155">
        <v>8.0229226361031497E-2</v>
      </c>
      <c r="CQ1155">
        <v>17.683518158353301</v>
      </c>
      <c r="CR1155">
        <f t="shared" ref="CR1155:CR1218" si="54">(G1155-F1155)/30</f>
        <v>15.433333333333334</v>
      </c>
      <c r="CS1155">
        <f t="shared" ref="CS1155:CS1218" si="55">CR1155-CQ1155</f>
        <v>-2.2501848250199679</v>
      </c>
      <c r="CT1155">
        <f t="shared" ref="CT1155:CT1218" si="56">CS1155^2</f>
        <v>5.0633317467501433</v>
      </c>
    </row>
    <row r="1156" spans="1:98" x14ac:dyDescent="0.25">
      <c r="A1156">
        <v>1154</v>
      </c>
      <c r="B1156">
        <v>1974432</v>
      </c>
      <c r="C1156">
        <v>273</v>
      </c>
      <c r="D1156" t="s">
        <v>110</v>
      </c>
      <c r="E1156">
        <v>160383</v>
      </c>
      <c r="F1156" s="1">
        <v>43091</v>
      </c>
      <c r="G1156" s="1">
        <v>43169</v>
      </c>
      <c r="H1156">
        <v>514.41999999999996</v>
      </c>
      <c r="I1156">
        <v>1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2017</v>
      </c>
      <c r="S1156">
        <v>24216.733333333301</v>
      </c>
      <c r="T1156">
        <v>4</v>
      </c>
      <c r="U1156">
        <v>1</v>
      </c>
      <c r="V1156">
        <v>1</v>
      </c>
      <c r="W1156">
        <v>34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109</v>
      </c>
      <c r="BW1156">
        <v>0</v>
      </c>
      <c r="BX1156">
        <v>1</v>
      </c>
      <c r="BY1156">
        <v>0</v>
      </c>
      <c r="BZ1156">
        <v>1</v>
      </c>
      <c r="CA1156">
        <v>1</v>
      </c>
      <c r="CB1156">
        <v>1</v>
      </c>
      <c r="CC1156">
        <v>0</v>
      </c>
      <c r="CD1156">
        <v>0</v>
      </c>
      <c r="CE1156">
        <v>0</v>
      </c>
      <c r="CF1156">
        <v>1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1</v>
      </c>
      <c r="CN1156">
        <v>1</v>
      </c>
      <c r="CO1156">
        <v>9</v>
      </c>
      <c r="CP1156">
        <v>8.2568807339449504E-2</v>
      </c>
      <c r="CQ1156">
        <v>3.1171101695753101</v>
      </c>
      <c r="CR1156">
        <f t="shared" si="54"/>
        <v>2.6</v>
      </c>
      <c r="CS1156">
        <f t="shared" si="55"/>
        <v>-0.51711016957530997</v>
      </c>
      <c r="CT1156">
        <f t="shared" si="56"/>
        <v>0.26740292747820582</v>
      </c>
    </row>
    <row r="1157" spans="1:98" x14ac:dyDescent="0.25">
      <c r="A1157">
        <v>1155</v>
      </c>
      <c r="B1157">
        <v>1848303</v>
      </c>
      <c r="C1157">
        <v>26</v>
      </c>
      <c r="D1157" t="s">
        <v>95</v>
      </c>
      <c r="E1157">
        <v>130279</v>
      </c>
      <c r="F1157" s="1">
        <v>42731</v>
      </c>
      <c r="G1157" s="1">
        <v>43152</v>
      </c>
      <c r="H1157">
        <v>1169.9100000000001</v>
      </c>
      <c r="I1157">
        <v>1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2016</v>
      </c>
      <c r="S1157">
        <v>24204.9</v>
      </c>
      <c r="T1157">
        <v>4</v>
      </c>
      <c r="U1157">
        <v>1</v>
      </c>
      <c r="V1157">
        <v>0</v>
      </c>
      <c r="W1157">
        <v>38</v>
      </c>
      <c r="X1157">
        <v>0</v>
      </c>
      <c r="Y1157">
        <v>0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1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1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349</v>
      </c>
      <c r="BW1157">
        <v>0</v>
      </c>
      <c r="BX1157">
        <v>1</v>
      </c>
      <c r="BY1157">
        <v>0</v>
      </c>
      <c r="BZ1157">
        <v>1</v>
      </c>
      <c r="CA1157">
        <v>1</v>
      </c>
      <c r="CB1157">
        <v>1</v>
      </c>
      <c r="CC1157">
        <v>0</v>
      </c>
      <c r="CD1157">
        <v>0</v>
      </c>
      <c r="CE1157">
        <v>0</v>
      </c>
      <c r="CF1157">
        <v>0</v>
      </c>
      <c r="CG1157">
        <v>1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1</v>
      </c>
      <c r="CN1157">
        <v>1</v>
      </c>
      <c r="CO1157">
        <v>28</v>
      </c>
      <c r="CP1157">
        <v>8.0229226361031497E-2</v>
      </c>
      <c r="CQ1157">
        <v>14.0659281488456</v>
      </c>
      <c r="CR1157">
        <f t="shared" si="54"/>
        <v>14.033333333333333</v>
      </c>
      <c r="CS1157">
        <f t="shared" si="55"/>
        <v>-3.2594815512267061E-2</v>
      </c>
      <c r="CT1157">
        <f t="shared" si="56"/>
        <v>1.0624219982787256E-3</v>
      </c>
    </row>
    <row r="1158" spans="1:98" x14ac:dyDescent="0.25">
      <c r="A1158">
        <v>1156</v>
      </c>
      <c r="B1158">
        <v>1982141</v>
      </c>
      <c r="C1158">
        <v>22</v>
      </c>
      <c r="D1158" t="s">
        <v>97</v>
      </c>
      <c r="E1158">
        <v>110272</v>
      </c>
      <c r="F1158" s="1">
        <v>43118</v>
      </c>
      <c r="G1158" s="1">
        <v>43182</v>
      </c>
      <c r="H1158">
        <v>891.04</v>
      </c>
      <c r="I1158">
        <v>1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2018</v>
      </c>
      <c r="S1158">
        <v>24217.599999999999</v>
      </c>
      <c r="T1158">
        <v>1</v>
      </c>
      <c r="U1158">
        <v>0</v>
      </c>
      <c r="V1158">
        <v>0</v>
      </c>
      <c r="W1158">
        <v>45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1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1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141</v>
      </c>
      <c r="BW1158">
        <v>0</v>
      </c>
      <c r="BX1158">
        <v>1</v>
      </c>
      <c r="BY1158">
        <v>0</v>
      </c>
      <c r="BZ1158">
        <v>1</v>
      </c>
      <c r="CA1158">
        <v>1</v>
      </c>
      <c r="CB1158">
        <v>1</v>
      </c>
      <c r="CC1158">
        <v>0</v>
      </c>
      <c r="CD1158">
        <v>0</v>
      </c>
      <c r="CE1158">
        <v>0</v>
      </c>
      <c r="CF1158">
        <v>1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1</v>
      </c>
      <c r="CN1158">
        <v>1</v>
      </c>
      <c r="CO1158">
        <v>20</v>
      </c>
      <c r="CP1158">
        <v>0.14184397163120499</v>
      </c>
      <c r="CQ1158">
        <v>3.60895191290065</v>
      </c>
      <c r="CR1158">
        <f t="shared" si="54"/>
        <v>2.1333333333333333</v>
      </c>
      <c r="CS1158">
        <f t="shared" si="55"/>
        <v>-1.4756185795673167</v>
      </c>
      <c r="CT1158">
        <f t="shared" si="56"/>
        <v>2.1774501923642653</v>
      </c>
    </row>
    <row r="1159" spans="1:98" x14ac:dyDescent="0.25">
      <c r="A1159">
        <v>1157</v>
      </c>
      <c r="B1159">
        <v>1965815</v>
      </c>
      <c r="C1159">
        <v>28</v>
      </c>
      <c r="D1159" t="s">
        <v>94</v>
      </c>
      <c r="E1159">
        <v>230471</v>
      </c>
      <c r="F1159" s="1">
        <v>43067</v>
      </c>
      <c r="G1159" s="1">
        <v>43188</v>
      </c>
      <c r="H1159">
        <v>392.66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2017</v>
      </c>
      <c r="S1159">
        <v>24215.933333333302</v>
      </c>
      <c r="T1159">
        <v>4</v>
      </c>
      <c r="U1159">
        <v>0</v>
      </c>
      <c r="V1159">
        <v>0</v>
      </c>
      <c r="W1159">
        <v>46</v>
      </c>
      <c r="X1159">
        <v>0</v>
      </c>
      <c r="Y1159">
        <v>0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1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1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92</v>
      </c>
      <c r="BW1159">
        <v>0</v>
      </c>
      <c r="BX1159">
        <v>1</v>
      </c>
      <c r="BY1159">
        <v>0</v>
      </c>
      <c r="BZ1159">
        <v>1</v>
      </c>
      <c r="CA1159">
        <v>1</v>
      </c>
      <c r="CB1159">
        <v>1</v>
      </c>
      <c r="CC1159">
        <v>0</v>
      </c>
      <c r="CD1159">
        <v>0</v>
      </c>
      <c r="CE1159">
        <v>1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1</v>
      </c>
      <c r="CN1159">
        <v>1</v>
      </c>
      <c r="CO1159">
        <v>15</v>
      </c>
      <c r="CP1159">
        <v>0.16304347826086901</v>
      </c>
      <c r="CQ1159">
        <v>4.76435062549767</v>
      </c>
      <c r="CR1159">
        <f t="shared" si="54"/>
        <v>4.0333333333333332</v>
      </c>
      <c r="CS1159">
        <f t="shared" si="55"/>
        <v>-0.73101729216433675</v>
      </c>
      <c r="CT1159">
        <f t="shared" si="56"/>
        <v>0.53438628144327927</v>
      </c>
    </row>
    <row r="1160" spans="1:98" x14ac:dyDescent="0.25">
      <c r="A1160">
        <v>1158</v>
      </c>
      <c r="B1160">
        <v>1965466</v>
      </c>
      <c r="C1160">
        <v>31</v>
      </c>
      <c r="D1160" t="s">
        <v>106</v>
      </c>
      <c r="E1160">
        <v>130867</v>
      </c>
      <c r="F1160" s="1">
        <v>43067</v>
      </c>
      <c r="G1160" s="1">
        <v>43134</v>
      </c>
      <c r="H1160">
        <v>860.78</v>
      </c>
      <c r="I1160">
        <v>1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2017</v>
      </c>
      <c r="S1160">
        <v>24215.933333333302</v>
      </c>
      <c r="T1160">
        <v>4</v>
      </c>
      <c r="U1160">
        <v>0</v>
      </c>
      <c r="V1160">
        <v>0</v>
      </c>
      <c r="W1160">
        <v>50</v>
      </c>
      <c r="X1160">
        <v>0</v>
      </c>
      <c r="Y1160">
        <v>0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1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1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1</v>
      </c>
      <c r="BV1160">
        <v>67</v>
      </c>
      <c r="BW1160">
        <v>0</v>
      </c>
      <c r="BX1160">
        <v>1</v>
      </c>
      <c r="BY1160">
        <v>0</v>
      </c>
      <c r="BZ1160">
        <v>1</v>
      </c>
      <c r="CA1160">
        <v>1</v>
      </c>
      <c r="CB1160">
        <v>1</v>
      </c>
      <c r="CC1160">
        <v>0</v>
      </c>
      <c r="CD1160">
        <v>0</v>
      </c>
      <c r="CE1160">
        <v>0</v>
      </c>
      <c r="CF1160">
        <v>1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1</v>
      </c>
      <c r="CN1160">
        <v>1</v>
      </c>
      <c r="CO1160">
        <v>8</v>
      </c>
      <c r="CP1160">
        <v>0.119402985074626</v>
      </c>
      <c r="CQ1160">
        <v>2.2085105231781701</v>
      </c>
      <c r="CR1160">
        <f t="shared" si="54"/>
        <v>2.2333333333333334</v>
      </c>
      <c r="CS1160">
        <f t="shared" si="55"/>
        <v>2.48228101551633E-2</v>
      </c>
      <c r="CT1160">
        <f t="shared" si="56"/>
        <v>6.1617190399927821E-4</v>
      </c>
    </row>
    <row r="1161" spans="1:98" x14ac:dyDescent="0.25">
      <c r="A1161">
        <v>1159</v>
      </c>
      <c r="B1161">
        <v>1889908</v>
      </c>
      <c r="C1161">
        <v>2</v>
      </c>
      <c r="D1161" t="s">
        <v>98</v>
      </c>
      <c r="E1161">
        <v>101256</v>
      </c>
      <c r="F1161" s="1">
        <v>43004</v>
      </c>
      <c r="G1161" s="1">
        <v>43124</v>
      </c>
      <c r="H1161">
        <v>294.08</v>
      </c>
      <c r="I1161">
        <v>0</v>
      </c>
      <c r="J1161">
        <v>1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2017</v>
      </c>
      <c r="S1161">
        <v>24213.866666666599</v>
      </c>
      <c r="T1161">
        <v>3</v>
      </c>
      <c r="U1161">
        <v>0</v>
      </c>
      <c r="V1161">
        <v>1</v>
      </c>
      <c r="W1161">
        <v>61</v>
      </c>
      <c r="X1161">
        <v>0</v>
      </c>
      <c r="Y1161">
        <v>0</v>
      </c>
      <c r="Z1161">
        <v>0</v>
      </c>
      <c r="AA1161">
        <v>0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1</v>
      </c>
      <c r="AP1161">
        <v>0</v>
      </c>
      <c r="AQ1161">
        <v>0</v>
      </c>
      <c r="AR1161">
        <v>0</v>
      </c>
      <c r="AS1161">
        <v>0</v>
      </c>
      <c r="AT1161">
        <v>1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31</v>
      </c>
      <c r="BW1161">
        <v>0</v>
      </c>
      <c r="BX1161">
        <v>1</v>
      </c>
      <c r="BY1161">
        <v>0</v>
      </c>
      <c r="BZ1161">
        <v>1</v>
      </c>
      <c r="CA1161">
        <v>1</v>
      </c>
      <c r="CB1161">
        <v>1</v>
      </c>
      <c r="CC1161">
        <v>0</v>
      </c>
      <c r="CD1161">
        <v>0</v>
      </c>
      <c r="CE1161">
        <v>1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1</v>
      </c>
      <c r="CN1161">
        <v>1</v>
      </c>
      <c r="CO1161">
        <v>3</v>
      </c>
      <c r="CP1161">
        <v>9.6774193548387094E-2</v>
      </c>
      <c r="CQ1161">
        <v>4.00836235025848</v>
      </c>
      <c r="CR1161">
        <f t="shared" si="54"/>
        <v>4</v>
      </c>
      <c r="CS1161">
        <f t="shared" si="55"/>
        <v>-8.362350258479978E-3</v>
      </c>
      <c r="CT1161">
        <f t="shared" si="56"/>
        <v>6.992890184550016E-5</v>
      </c>
    </row>
    <row r="1162" spans="1:98" x14ac:dyDescent="0.25">
      <c r="A1162">
        <v>1160</v>
      </c>
      <c r="B1162">
        <v>1713278</v>
      </c>
      <c r="C1162">
        <v>33</v>
      </c>
      <c r="D1162" t="s">
        <v>120</v>
      </c>
      <c r="E1162">
        <v>280782</v>
      </c>
      <c r="F1162" s="1">
        <v>42342</v>
      </c>
      <c r="G1162" s="1">
        <v>43127</v>
      </c>
      <c r="H1162">
        <v>8807.67</v>
      </c>
      <c r="I1162">
        <v>1</v>
      </c>
      <c r="J1162">
        <v>0</v>
      </c>
      <c r="K1162">
        <v>0</v>
      </c>
      <c r="L1162">
        <v>1</v>
      </c>
      <c r="M1162">
        <v>8</v>
      </c>
      <c r="N1162">
        <v>1</v>
      </c>
      <c r="O1162">
        <v>0</v>
      </c>
      <c r="P1162">
        <v>0</v>
      </c>
      <c r="Q1162">
        <v>0</v>
      </c>
      <c r="R1162">
        <v>2015</v>
      </c>
      <c r="S1162">
        <v>24192.133333333299</v>
      </c>
      <c r="T1162">
        <v>4</v>
      </c>
      <c r="U1162">
        <v>1</v>
      </c>
      <c r="V1162">
        <v>0</v>
      </c>
      <c r="W1162">
        <v>35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1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25</v>
      </c>
      <c r="BW1162">
        <v>0</v>
      </c>
      <c r="BX1162">
        <v>1</v>
      </c>
      <c r="BY1162">
        <v>0</v>
      </c>
      <c r="BZ1162">
        <v>1</v>
      </c>
      <c r="CA1162">
        <v>1</v>
      </c>
      <c r="CB1162">
        <v>1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1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14</v>
      </c>
      <c r="CP1162">
        <v>0.56000000000000005</v>
      </c>
      <c r="CQ1162">
        <v>32.951773180484203</v>
      </c>
      <c r="CR1162">
        <f t="shared" si="54"/>
        <v>26.166666666666668</v>
      </c>
      <c r="CS1162">
        <f t="shared" si="55"/>
        <v>-6.785106513817535</v>
      </c>
      <c r="CT1162">
        <f t="shared" si="56"/>
        <v>46.037670403849141</v>
      </c>
    </row>
    <row r="1163" spans="1:98" x14ac:dyDescent="0.25">
      <c r="A1163">
        <v>1161</v>
      </c>
      <c r="B1163">
        <v>1936321</v>
      </c>
      <c r="C1163">
        <v>273</v>
      </c>
      <c r="D1163" t="s">
        <v>110</v>
      </c>
      <c r="E1163">
        <v>50967</v>
      </c>
      <c r="F1163" s="1">
        <v>42980</v>
      </c>
      <c r="G1163" s="1">
        <v>43138</v>
      </c>
      <c r="H1163">
        <v>4035.31</v>
      </c>
      <c r="I1163">
        <v>1</v>
      </c>
      <c r="J1163">
        <v>0</v>
      </c>
      <c r="K1163">
        <v>1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2017</v>
      </c>
      <c r="S1163">
        <v>24213.0666666666</v>
      </c>
      <c r="T1163">
        <v>3</v>
      </c>
      <c r="U1163">
        <v>1</v>
      </c>
      <c r="V1163">
        <v>1</v>
      </c>
      <c r="W1163">
        <v>50</v>
      </c>
      <c r="X1163">
        <v>0</v>
      </c>
      <c r="Y1163">
        <v>0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109</v>
      </c>
      <c r="BW1163">
        <v>0</v>
      </c>
      <c r="BX1163">
        <v>1</v>
      </c>
      <c r="BY1163">
        <v>0</v>
      </c>
      <c r="BZ1163">
        <v>1</v>
      </c>
      <c r="CA1163">
        <v>1</v>
      </c>
      <c r="CB1163">
        <v>1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1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1</v>
      </c>
      <c r="CO1163">
        <v>9</v>
      </c>
      <c r="CP1163">
        <v>8.2568807339449504E-2</v>
      </c>
      <c r="CQ1163">
        <v>6.4979770452572803</v>
      </c>
      <c r="CR1163">
        <f t="shared" si="54"/>
        <v>5.2666666666666666</v>
      </c>
      <c r="CS1163">
        <f t="shared" si="55"/>
        <v>-1.2313103785906137</v>
      </c>
      <c r="CT1163">
        <f t="shared" si="56"/>
        <v>1.5161252484249603</v>
      </c>
    </row>
    <row r="1164" spans="1:98" x14ac:dyDescent="0.25">
      <c r="A1164">
        <v>1162</v>
      </c>
      <c r="B1164">
        <v>1977589</v>
      </c>
      <c r="C1164">
        <v>5</v>
      </c>
      <c r="D1164" t="s">
        <v>105</v>
      </c>
      <c r="E1164">
        <v>270966</v>
      </c>
      <c r="F1164" s="1">
        <v>43102</v>
      </c>
      <c r="G1164" s="1">
        <v>43146</v>
      </c>
      <c r="H1164">
        <v>406.23</v>
      </c>
      <c r="I1164">
        <v>1</v>
      </c>
      <c r="J1164">
        <v>0</v>
      </c>
      <c r="K1164">
        <v>0</v>
      </c>
      <c r="L1164">
        <v>2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2018</v>
      </c>
      <c r="S1164">
        <v>24217.0666666666</v>
      </c>
      <c r="T1164">
        <v>1</v>
      </c>
      <c r="U1164">
        <v>0</v>
      </c>
      <c r="V1164">
        <v>1</v>
      </c>
      <c r="W1164">
        <v>51</v>
      </c>
      <c r="X1164">
        <v>0</v>
      </c>
      <c r="Y1164">
        <v>0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1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1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1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31</v>
      </c>
      <c r="BW1164">
        <v>0</v>
      </c>
      <c r="BX1164">
        <v>1</v>
      </c>
      <c r="BY1164">
        <v>0</v>
      </c>
      <c r="BZ1164">
        <v>2</v>
      </c>
      <c r="CA1164">
        <v>0</v>
      </c>
      <c r="CB1164">
        <v>1</v>
      </c>
      <c r="CC1164">
        <v>0</v>
      </c>
      <c r="CD1164">
        <v>0</v>
      </c>
      <c r="CE1164">
        <v>1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1</v>
      </c>
      <c r="CN1164">
        <v>1</v>
      </c>
      <c r="CO1164">
        <v>6</v>
      </c>
      <c r="CP1164">
        <v>0.19354838709677399</v>
      </c>
      <c r="CQ1164">
        <v>3.29142966659137</v>
      </c>
      <c r="CR1164">
        <f t="shared" si="54"/>
        <v>1.4666666666666666</v>
      </c>
      <c r="CS1164">
        <f t="shared" si="55"/>
        <v>-1.8247629999247035</v>
      </c>
      <c r="CT1164">
        <f t="shared" si="56"/>
        <v>3.3297600058942032</v>
      </c>
    </row>
    <row r="1165" spans="1:98" x14ac:dyDescent="0.25">
      <c r="A1165">
        <v>1163</v>
      </c>
      <c r="B1165">
        <v>1890870</v>
      </c>
      <c r="C1165">
        <v>4</v>
      </c>
      <c r="D1165" t="s">
        <v>111</v>
      </c>
      <c r="E1165">
        <v>211159</v>
      </c>
      <c r="F1165" s="1">
        <v>42852</v>
      </c>
      <c r="G1165" s="1">
        <v>43174</v>
      </c>
      <c r="H1165">
        <v>1632</v>
      </c>
      <c r="I1165">
        <v>1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2017</v>
      </c>
      <c r="S1165">
        <v>24208.9</v>
      </c>
      <c r="T1165">
        <v>2</v>
      </c>
      <c r="U1165">
        <v>0</v>
      </c>
      <c r="V1165">
        <v>1</v>
      </c>
      <c r="W1165">
        <v>58</v>
      </c>
      <c r="X1165">
        <v>0</v>
      </c>
      <c r="Y1165">
        <v>0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1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60</v>
      </c>
      <c r="BW1165">
        <v>0</v>
      </c>
      <c r="BX1165">
        <v>1</v>
      </c>
      <c r="BY1165">
        <v>0</v>
      </c>
      <c r="BZ1165">
        <v>1</v>
      </c>
      <c r="CA1165">
        <v>1</v>
      </c>
      <c r="CB1165">
        <v>1</v>
      </c>
      <c r="CC1165">
        <v>0</v>
      </c>
      <c r="CD1165">
        <v>0</v>
      </c>
      <c r="CE1165">
        <v>0</v>
      </c>
      <c r="CF1165">
        <v>0</v>
      </c>
      <c r="CG1165">
        <v>1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1</v>
      </c>
      <c r="CN1165">
        <v>1</v>
      </c>
      <c r="CO1165">
        <v>6</v>
      </c>
      <c r="CP1165">
        <v>0.1</v>
      </c>
      <c r="CQ1165">
        <v>10.3615321457987</v>
      </c>
      <c r="CR1165">
        <f t="shared" si="54"/>
        <v>10.733333333333333</v>
      </c>
      <c r="CS1165">
        <f t="shared" si="55"/>
        <v>0.37180118753463276</v>
      </c>
      <c r="CT1165">
        <f t="shared" si="56"/>
        <v>0.13823612305216315</v>
      </c>
    </row>
    <row r="1166" spans="1:98" x14ac:dyDescent="0.25">
      <c r="A1166">
        <v>1164</v>
      </c>
      <c r="B1166">
        <v>1921755</v>
      </c>
      <c r="C1166">
        <v>26</v>
      </c>
      <c r="D1166" t="s">
        <v>95</v>
      </c>
      <c r="E1166">
        <v>290568</v>
      </c>
      <c r="F1166" s="1">
        <v>42937</v>
      </c>
      <c r="G1166" s="1">
        <v>43112</v>
      </c>
      <c r="H1166">
        <v>576.84</v>
      </c>
      <c r="I1166">
        <v>1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2017</v>
      </c>
      <c r="S1166">
        <v>24211.7</v>
      </c>
      <c r="T1166">
        <v>3</v>
      </c>
      <c r="U1166">
        <v>1</v>
      </c>
      <c r="V1166">
        <v>0</v>
      </c>
      <c r="W1166">
        <v>49</v>
      </c>
      <c r="X1166">
        <v>0</v>
      </c>
      <c r="Y1166">
        <v>0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1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1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1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349</v>
      </c>
      <c r="BW1166">
        <v>0</v>
      </c>
      <c r="BX1166">
        <v>1</v>
      </c>
      <c r="BY1166">
        <v>0</v>
      </c>
      <c r="BZ1166">
        <v>1</v>
      </c>
      <c r="CA1166">
        <v>1</v>
      </c>
      <c r="CB1166">
        <v>1</v>
      </c>
      <c r="CC1166">
        <v>0</v>
      </c>
      <c r="CD1166">
        <v>0</v>
      </c>
      <c r="CE1166">
        <v>0</v>
      </c>
      <c r="CF1166">
        <v>1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1</v>
      </c>
      <c r="CN1166">
        <v>1</v>
      </c>
      <c r="CO1166">
        <v>28</v>
      </c>
      <c r="CP1166">
        <v>8.0229226361031497E-2</v>
      </c>
      <c r="CQ1166">
        <v>8.1423794215432608</v>
      </c>
      <c r="CR1166">
        <f t="shared" si="54"/>
        <v>5.833333333333333</v>
      </c>
      <c r="CS1166">
        <f t="shared" si="55"/>
        <v>-2.3090460882099277</v>
      </c>
      <c r="CT1166">
        <f t="shared" si="56"/>
        <v>5.3316938374775695</v>
      </c>
    </row>
    <row r="1167" spans="1:98" x14ac:dyDescent="0.25">
      <c r="A1167">
        <v>1165</v>
      </c>
      <c r="B1167">
        <v>1914602</v>
      </c>
      <c r="C1167">
        <v>23</v>
      </c>
      <c r="D1167" t="s">
        <v>104</v>
      </c>
      <c r="E1167">
        <v>80764</v>
      </c>
      <c r="F1167" s="1">
        <v>42916</v>
      </c>
      <c r="G1167" s="1">
        <v>43180</v>
      </c>
      <c r="H1167">
        <v>129</v>
      </c>
      <c r="I1167">
        <v>1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2017</v>
      </c>
      <c r="S1167">
        <v>24211</v>
      </c>
      <c r="T1167">
        <v>2</v>
      </c>
      <c r="U1167">
        <v>0</v>
      </c>
      <c r="V1167">
        <v>0</v>
      </c>
      <c r="W1167">
        <v>53</v>
      </c>
      <c r="X1167">
        <v>0</v>
      </c>
      <c r="Y1167">
        <v>0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1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1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1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118</v>
      </c>
      <c r="BW1167">
        <v>0</v>
      </c>
      <c r="BX1167">
        <v>1</v>
      </c>
      <c r="BY1167">
        <v>0</v>
      </c>
      <c r="BZ1167">
        <v>1</v>
      </c>
      <c r="CA1167">
        <v>1</v>
      </c>
      <c r="CB1167">
        <v>1</v>
      </c>
      <c r="CC1167">
        <v>0</v>
      </c>
      <c r="CD1167">
        <v>0</v>
      </c>
      <c r="CE1167">
        <v>1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1</v>
      </c>
      <c r="CN1167">
        <v>1</v>
      </c>
      <c r="CO1167">
        <v>15</v>
      </c>
      <c r="CP1167">
        <v>0.12711864406779599</v>
      </c>
      <c r="CQ1167">
        <v>7.4425060714717501</v>
      </c>
      <c r="CR1167">
        <f t="shared" si="54"/>
        <v>8.8000000000000007</v>
      </c>
      <c r="CS1167">
        <f t="shared" si="55"/>
        <v>1.3574939285282506</v>
      </c>
      <c r="CT1167">
        <f t="shared" si="56"/>
        <v>1.842789765991063</v>
      </c>
    </row>
    <row r="1168" spans="1:98" x14ac:dyDescent="0.25">
      <c r="A1168">
        <v>1166</v>
      </c>
      <c r="B1168">
        <v>1951551</v>
      </c>
      <c r="C1168">
        <v>32</v>
      </c>
      <c r="D1168" t="s">
        <v>96</v>
      </c>
      <c r="E1168">
        <v>150678</v>
      </c>
      <c r="F1168" s="1">
        <v>43027</v>
      </c>
      <c r="G1168" s="1">
        <v>43166</v>
      </c>
      <c r="H1168">
        <v>1200.76</v>
      </c>
      <c r="I1168">
        <v>0</v>
      </c>
      <c r="J1168">
        <v>1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2017</v>
      </c>
      <c r="S1168">
        <v>24214.633333333299</v>
      </c>
      <c r="T1168">
        <v>4</v>
      </c>
      <c r="U1168">
        <v>1</v>
      </c>
      <c r="V1168">
        <v>0</v>
      </c>
      <c r="W1168">
        <v>39</v>
      </c>
      <c r="X1168">
        <v>0</v>
      </c>
      <c r="Y1168">
        <v>0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1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1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1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340</v>
      </c>
      <c r="BW1168">
        <v>0</v>
      </c>
      <c r="BX1168">
        <v>1</v>
      </c>
      <c r="BY1168">
        <v>0</v>
      </c>
      <c r="BZ1168">
        <v>1</v>
      </c>
      <c r="CA1168">
        <v>1</v>
      </c>
      <c r="CB1168">
        <v>1</v>
      </c>
      <c r="CC1168">
        <v>0</v>
      </c>
      <c r="CD1168">
        <v>0</v>
      </c>
      <c r="CE1168">
        <v>0</v>
      </c>
      <c r="CF1168">
        <v>0</v>
      </c>
      <c r="CG1168">
        <v>1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1</v>
      </c>
      <c r="CN1168">
        <v>1</v>
      </c>
      <c r="CO1168">
        <v>31</v>
      </c>
      <c r="CP1168">
        <v>9.1176470588235206E-2</v>
      </c>
      <c r="CQ1168">
        <v>4.8568488580809097</v>
      </c>
      <c r="CR1168">
        <f t="shared" si="54"/>
        <v>4.6333333333333337</v>
      </c>
      <c r="CS1168">
        <f t="shared" si="55"/>
        <v>-0.22351552474757597</v>
      </c>
      <c r="CT1168">
        <f t="shared" si="56"/>
        <v>4.9959189803184242E-2</v>
      </c>
    </row>
    <row r="1169" spans="1:98" x14ac:dyDescent="0.25">
      <c r="A1169">
        <v>1167</v>
      </c>
      <c r="B1169">
        <v>1973726</v>
      </c>
      <c r="C1169">
        <v>29</v>
      </c>
      <c r="D1169" t="s">
        <v>102</v>
      </c>
      <c r="E1169">
        <v>250878</v>
      </c>
      <c r="F1169" s="1">
        <v>43089</v>
      </c>
      <c r="G1169" s="1">
        <v>43138</v>
      </c>
      <c r="H1169">
        <v>10956.11</v>
      </c>
      <c r="I1169">
        <v>2</v>
      </c>
      <c r="J1169">
        <v>0</v>
      </c>
      <c r="K1169">
        <v>1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0</v>
      </c>
      <c r="R1169">
        <v>2017</v>
      </c>
      <c r="S1169">
        <v>24216.666666666599</v>
      </c>
      <c r="T1169">
        <v>4</v>
      </c>
      <c r="U1169">
        <v>1</v>
      </c>
      <c r="V1169">
        <v>1</v>
      </c>
      <c r="W1169">
        <v>39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1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155</v>
      </c>
      <c r="BW1169">
        <v>0</v>
      </c>
      <c r="BX1169">
        <v>2</v>
      </c>
      <c r="BY1169">
        <v>0</v>
      </c>
      <c r="BZ1169">
        <v>1</v>
      </c>
      <c r="CA1169">
        <v>1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1</v>
      </c>
      <c r="CJ1169">
        <v>0</v>
      </c>
      <c r="CK1169">
        <v>0</v>
      </c>
      <c r="CL1169">
        <v>0</v>
      </c>
      <c r="CM1169">
        <v>0</v>
      </c>
      <c r="CN1169">
        <v>1</v>
      </c>
      <c r="CO1169">
        <v>15</v>
      </c>
      <c r="CP1169">
        <v>9.6774193548387094E-2</v>
      </c>
      <c r="CQ1169">
        <v>4.9003502891262398</v>
      </c>
      <c r="CR1169">
        <f t="shared" si="54"/>
        <v>1.6333333333333333</v>
      </c>
      <c r="CS1169">
        <f t="shared" si="55"/>
        <v>-3.2670169557929065</v>
      </c>
      <c r="CT1169">
        <f t="shared" si="56"/>
        <v>10.673399789438349</v>
      </c>
    </row>
    <row r="1170" spans="1:98" x14ac:dyDescent="0.25">
      <c r="A1170">
        <v>1168</v>
      </c>
      <c r="B1170">
        <v>1965534</v>
      </c>
      <c r="C1170">
        <v>32</v>
      </c>
      <c r="D1170" t="s">
        <v>96</v>
      </c>
      <c r="E1170">
        <v>220971</v>
      </c>
      <c r="F1170" s="1">
        <v>43067</v>
      </c>
      <c r="G1170" s="1">
        <v>43175</v>
      </c>
      <c r="H1170">
        <v>715.05</v>
      </c>
      <c r="I1170">
        <v>1</v>
      </c>
      <c r="J1170">
        <v>0</v>
      </c>
      <c r="K1170">
        <v>0</v>
      </c>
      <c r="L1170">
        <v>1</v>
      </c>
      <c r="M1170">
        <v>3</v>
      </c>
      <c r="N1170">
        <v>2</v>
      </c>
      <c r="O1170">
        <v>0</v>
      </c>
      <c r="P1170">
        <v>0</v>
      </c>
      <c r="Q1170">
        <v>0</v>
      </c>
      <c r="R1170">
        <v>2017</v>
      </c>
      <c r="S1170">
        <v>24215.933333333302</v>
      </c>
      <c r="T1170">
        <v>4</v>
      </c>
      <c r="U1170">
        <v>1</v>
      </c>
      <c r="V1170">
        <v>0</v>
      </c>
      <c r="W1170">
        <v>46</v>
      </c>
      <c r="X1170">
        <v>0</v>
      </c>
      <c r="Y1170">
        <v>0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1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1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340</v>
      </c>
      <c r="BW1170">
        <v>0</v>
      </c>
      <c r="BX1170">
        <v>1</v>
      </c>
      <c r="BY1170">
        <v>0</v>
      </c>
      <c r="BZ1170">
        <v>1</v>
      </c>
      <c r="CA1170">
        <v>1</v>
      </c>
      <c r="CB1170">
        <v>1</v>
      </c>
      <c r="CC1170">
        <v>0</v>
      </c>
      <c r="CD1170">
        <v>0</v>
      </c>
      <c r="CE1170">
        <v>0</v>
      </c>
      <c r="CF1170">
        <v>1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31</v>
      </c>
      <c r="CP1170">
        <v>9.1176470588235206E-2</v>
      </c>
      <c r="CQ1170">
        <v>9.9047632085271395</v>
      </c>
      <c r="CR1170">
        <f t="shared" si="54"/>
        <v>3.6</v>
      </c>
      <c r="CS1170">
        <f t="shared" si="55"/>
        <v>-6.3047632085271399</v>
      </c>
      <c r="CT1170">
        <f t="shared" si="56"/>
        <v>39.750039115597438</v>
      </c>
    </row>
    <row r="1171" spans="1:98" x14ac:dyDescent="0.25">
      <c r="A1171">
        <v>1169</v>
      </c>
      <c r="B1171">
        <v>1895399</v>
      </c>
      <c r="C1171">
        <v>6</v>
      </c>
      <c r="D1171" t="s">
        <v>112</v>
      </c>
      <c r="E1171">
        <v>180773</v>
      </c>
      <c r="F1171" s="1">
        <v>42997</v>
      </c>
      <c r="G1171" s="1">
        <v>43131</v>
      </c>
      <c r="H1171">
        <v>10922.47</v>
      </c>
      <c r="I1171">
        <v>1</v>
      </c>
      <c r="J1171">
        <v>0</v>
      </c>
      <c r="K1171">
        <v>0</v>
      </c>
      <c r="L1171">
        <v>1</v>
      </c>
      <c r="M1171">
        <v>3</v>
      </c>
      <c r="N1171">
        <v>0</v>
      </c>
      <c r="O1171">
        <v>0</v>
      </c>
      <c r="P1171">
        <v>0</v>
      </c>
      <c r="Q1171">
        <v>0</v>
      </c>
      <c r="R1171">
        <v>2017</v>
      </c>
      <c r="S1171">
        <v>24213.633333333299</v>
      </c>
      <c r="T1171">
        <v>3</v>
      </c>
      <c r="U1171">
        <v>0</v>
      </c>
      <c r="V1171">
        <v>1</v>
      </c>
      <c r="W1171">
        <v>44</v>
      </c>
      <c r="X1171">
        <v>0</v>
      </c>
      <c r="Y1171">
        <v>0</v>
      </c>
      <c r="Z1171">
        <v>0</v>
      </c>
      <c r="AA1171">
        <v>0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1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37</v>
      </c>
      <c r="BW1171">
        <v>0</v>
      </c>
      <c r="BX1171">
        <v>1</v>
      </c>
      <c r="BY1171">
        <v>0</v>
      </c>
      <c r="BZ1171">
        <v>1</v>
      </c>
      <c r="CA1171">
        <v>1</v>
      </c>
      <c r="CB1171">
        <v>1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1</v>
      </c>
      <c r="CJ1171">
        <v>0</v>
      </c>
      <c r="CK1171">
        <v>0</v>
      </c>
      <c r="CL1171">
        <v>0</v>
      </c>
      <c r="CM1171">
        <v>0</v>
      </c>
      <c r="CN1171">
        <v>1</v>
      </c>
      <c r="CO1171">
        <v>5</v>
      </c>
      <c r="CP1171">
        <v>0.135135135135135</v>
      </c>
      <c r="CQ1171">
        <v>8.1585665361923496</v>
      </c>
      <c r="CR1171">
        <f t="shared" si="54"/>
        <v>4.4666666666666668</v>
      </c>
      <c r="CS1171">
        <f t="shared" si="55"/>
        <v>-3.6918998695256828</v>
      </c>
      <c r="CT1171">
        <f t="shared" si="56"/>
        <v>13.630124646603754</v>
      </c>
    </row>
    <row r="1172" spans="1:98" x14ac:dyDescent="0.25">
      <c r="A1172">
        <v>1170</v>
      </c>
      <c r="B1172">
        <v>1477432</v>
      </c>
      <c r="C1172">
        <v>279</v>
      </c>
      <c r="D1172" t="s">
        <v>101</v>
      </c>
      <c r="E1172">
        <v>110274</v>
      </c>
      <c r="F1172" s="1">
        <v>43131</v>
      </c>
      <c r="G1172" s="1">
        <v>43188</v>
      </c>
      <c r="H1172">
        <v>0</v>
      </c>
      <c r="I1172">
        <v>2</v>
      </c>
      <c r="J1172">
        <v>0</v>
      </c>
      <c r="K1172">
        <v>0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2018</v>
      </c>
      <c r="S1172">
        <v>24218.0333333333</v>
      </c>
      <c r="T1172">
        <v>1</v>
      </c>
      <c r="U1172">
        <v>1</v>
      </c>
      <c r="V1172">
        <v>0</v>
      </c>
      <c r="W1172">
        <v>43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0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1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175</v>
      </c>
      <c r="BW1172">
        <v>0</v>
      </c>
      <c r="BX1172">
        <v>2</v>
      </c>
      <c r="BY1172">
        <v>0</v>
      </c>
      <c r="BZ1172">
        <v>1</v>
      </c>
      <c r="CA1172">
        <v>1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1</v>
      </c>
      <c r="CO1172">
        <v>26</v>
      </c>
      <c r="CP1172">
        <v>0.14857142857142799</v>
      </c>
      <c r="CQ1172">
        <v>6.8591232765445804</v>
      </c>
      <c r="CR1172">
        <f t="shared" si="54"/>
        <v>1.9</v>
      </c>
      <c r="CS1172">
        <f t="shared" si="55"/>
        <v>-4.959123276544581</v>
      </c>
      <c r="CT1172">
        <f t="shared" si="56"/>
        <v>24.592903671966262</v>
      </c>
    </row>
    <row r="1173" spans="1:98" x14ac:dyDescent="0.25">
      <c r="A1173">
        <v>1171</v>
      </c>
      <c r="B1173">
        <v>1901143</v>
      </c>
      <c r="C1173">
        <v>25</v>
      </c>
      <c r="D1173" t="s">
        <v>108</v>
      </c>
      <c r="E1173">
        <v>260765</v>
      </c>
      <c r="F1173" s="1">
        <v>42880</v>
      </c>
      <c r="G1173" s="1">
        <v>43103</v>
      </c>
      <c r="H1173">
        <v>1280.6300000000001</v>
      </c>
      <c r="I1173">
        <v>0</v>
      </c>
      <c r="J1173">
        <v>1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2017</v>
      </c>
      <c r="S1173">
        <v>24209.833333333299</v>
      </c>
      <c r="T1173">
        <v>2</v>
      </c>
      <c r="U1173">
        <v>1</v>
      </c>
      <c r="V1173">
        <v>0</v>
      </c>
      <c r="W1173">
        <v>52</v>
      </c>
      <c r="X1173">
        <v>0</v>
      </c>
      <c r="Y1173">
        <v>0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1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1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1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34</v>
      </c>
      <c r="BW1173">
        <v>0</v>
      </c>
      <c r="BX1173">
        <v>1</v>
      </c>
      <c r="BY1173">
        <v>0</v>
      </c>
      <c r="BZ1173">
        <v>1</v>
      </c>
      <c r="CA1173">
        <v>1</v>
      </c>
      <c r="CB1173">
        <v>1</v>
      </c>
      <c r="CC1173">
        <v>0</v>
      </c>
      <c r="CD1173">
        <v>0</v>
      </c>
      <c r="CE1173">
        <v>0</v>
      </c>
      <c r="CF1173">
        <v>0</v>
      </c>
      <c r="CG1173">
        <v>1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1</v>
      </c>
      <c r="CN1173">
        <v>1</v>
      </c>
      <c r="CO1173">
        <v>14</v>
      </c>
      <c r="CP1173">
        <v>0.41176470588235198</v>
      </c>
      <c r="CQ1173">
        <v>8.2610985460735993</v>
      </c>
      <c r="CR1173">
        <f t="shared" si="54"/>
        <v>7.4333333333333336</v>
      </c>
      <c r="CS1173">
        <f t="shared" si="55"/>
        <v>-0.82776521274026571</v>
      </c>
      <c r="CT1173">
        <f t="shared" si="56"/>
        <v>0.68519524742293736</v>
      </c>
    </row>
    <row r="1174" spans="1:98" x14ac:dyDescent="0.25">
      <c r="A1174">
        <v>1172</v>
      </c>
      <c r="B1174">
        <v>1963118</v>
      </c>
      <c r="C1174">
        <v>273</v>
      </c>
      <c r="D1174" t="s">
        <v>110</v>
      </c>
      <c r="E1174">
        <v>240772</v>
      </c>
      <c r="F1174" s="1">
        <v>43060</v>
      </c>
      <c r="G1174" s="1">
        <v>43138</v>
      </c>
      <c r="H1174">
        <v>1762.69</v>
      </c>
      <c r="I1174">
        <v>1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2017</v>
      </c>
      <c r="S1174">
        <v>24215.7</v>
      </c>
      <c r="T1174">
        <v>4</v>
      </c>
      <c r="U1174">
        <v>1</v>
      </c>
      <c r="V1174">
        <v>1</v>
      </c>
      <c r="W1174">
        <v>45</v>
      </c>
      <c r="X1174">
        <v>0</v>
      </c>
      <c r="Y1174">
        <v>0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1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1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109</v>
      </c>
      <c r="BW1174">
        <v>0</v>
      </c>
      <c r="BX1174">
        <v>1</v>
      </c>
      <c r="BY1174">
        <v>0</v>
      </c>
      <c r="BZ1174">
        <v>1</v>
      </c>
      <c r="CA1174">
        <v>1</v>
      </c>
      <c r="CB1174">
        <v>1</v>
      </c>
      <c r="CC1174">
        <v>0</v>
      </c>
      <c r="CD1174">
        <v>0</v>
      </c>
      <c r="CE1174">
        <v>0</v>
      </c>
      <c r="CF1174">
        <v>0</v>
      </c>
      <c r="CG1174">
        <v>1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1</v>
      </c>
      <c r="CN1174">
        <v>1</v>
      </c>
      <c r="CO1174">
        <v>9</v>
      </c>
      <c r="CP1174">
        <v>8.2568807339449504E-2</v>
      </c>
      <c r="CQ1174">
        <v>4.5051855632770996</v>
      </c>
      <c r="CR1174">
        <f t="shared" si="54"/>
        <v>2.6</v>
      </c>
      <c r="CS1174">
        <f t="shared" si="55"/>
        <v>-1.9051855632770995</v>
      </c>
      <c r="CT1174">
        <f t="shared" si="56"/>
        <v>3.6297320305194791</v>
      </c>
    </row>
    <row r="1175" spans="1:98" x14ac:dyDescent="0.25">
      <c r="A1175">
        <v>1173</v>
      </c>
      <c r="B1175">
        <v>1886252</v>
      </c>
      <c r="C1175">
        <v>26</v>
      </c>
      <c r="D1175" t="s">
        <v>95</v>
      </c>
      <c r="E1175">
        <v>160463</v>
      </c>
      <c r="F1175" s="1">
        <v>42839</v>
      </c>
      <c r="G1175" s="1">
        <v>43137</v>
      </c>
      <c r="H1175">
        <v>1232.4100000000001</v>
      </c>
      <c r="I1175">
        <v>1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2017</v>
      </c>
      <c r="S1175">
        <v>24208.466666666602</v>
      </c>
      <c r="T1175">
        <v>2</v>
      </c>
      <c r="U1175">
        <v>1</v>
      </c>
      <c r="V1175">
        <v>0</v>
      </c>
      <c r="W1175">
        <v>54</v>
      </c>
      <c r="X1175">
        <v>0</v>
      </c>
      <c r="Y1175">
        <v>0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1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1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349</v>
      </c>
      <c r="BW1175">
        <v>0</v>
      </c>
      <c r="BX1175">
        <v>1</v>
      </c>
      <c r="BY1175">
        <v>0</v>
      </c>
      <c r="BZ1175">
        <v>1</v>
      </c>
      <c r="CA1175">
        <v>1</v>
      </c>
      <c r="CB1175">
        <v>1</v>
      </c>
      <c r="CC1175">
        <v>0</v>
      </c>
      <c r="CD1175">
        <v>0</v>
      </c>
      <c r="CE1175">
        <v>0</v>
      </c>
      <c r="CF1175">
        <v>0</v>
      </c>
      <c r="CG1175">
        <v>1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1</v>
      </c>
      <c r="CN1175">
        <v>1</v>
      </c>
      <c r="CO1175">
        <v>28</v>
      </c>
      <c r="CP1175">
        <v>8.0229226361031497E-2</v>
      </c>
      <c r="CQ1175">
        <v>10.264341662111599</v>
      </c>
      <c r="CR1175">
        <f t="shared" si="54"/>
        <v>9.9333333333333336</v>
      </c>
      <c r="CS1175">
        <f t="shared" si="55"/>
        <v>-0.33100832877826569</v>
      </c>
      <c r="CT1175">
        <f t="shared" si="56"/>
        <v>0.10956651372058043</v>
      </c>
    </row>
    <row r="1176" spans="1:98" x14ac:dyDescent="0.25">
      <c r="A1176">
        <v>1174</v>
      </c>
      <c r="B1176">
        <v>1883067</v>
      </c>
      <c r="C1176">
        <v>32</v>
      </c>
      <c r="D1176" t="s">
        <v>96</v>
      </c>
      <c r="E1176">
        <v>50767</v>
      </c>
      <c r="F1176" s="1">
        <v>42830</v>
      </c>
      <c r="G1176" s="1">
        <v>43123</v>
      </c>
      <c r="H1176">
        <v>1111.58</v>
      </c>
      <c r="I1176">
        <v>1</v>
      </c>
      <c r="J1176">
        <v>0</v>
      </c>
      <c r="K1176">
        <v>0</v>
      </c>
      <c r="L1176">
        <v>1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2017</v>
      </c>
      <c r="S1176">
        <v>24208.166666666599</v>
      </c>
      <c r="T1176">
        <v>2</v>
      </c>
      <c r="U1176">
        <v>1</v>
      </c>
      <c r="V1176">
        <v>0</v>
      </c>
      <c r="W1176">
        <v>50</v>
      </c>
      <c r="X1176">
        <v>0</v>
      </c>
      <c r="Y1176">
        <v>0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1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1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1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340</v>
      </c>
      <c r="BW1176">
        <v>0</v>
      </c>
      <c r="BX1176">
        <v>1</v>
      </c>
      <c r="BY1176">
        <v>0</v>
      </c>
      <c r="BZ1176">
        <v>1</v>
      </c>
      <c r="CA1176">
        <v>1</v>
      </c>
      <c r="CB1176">
        <v>1</v>
      </c>
      <c r="CC1176">
        <v>0</v>
      </c>
      <c r="CD1176">
        <v>0</v>
      </c>
      <c r="CE1176">
        <v>0</v>
      </c>
      <c r="CF1176">
        <v>0</v>
      </c>
      <c r="CG1176">
        <v>1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1</v>
      </c>
      <c r="CO1176">
        <v>31</v>
      </c>
      <c r="CP1176">
        <v>9.1176470588235206E-2</v>
      </c>
      <c r="CQ1176">
        <v>10.958581007986499</v>
      </c>
      <c r="CR1176">
        <f t="shared" si="54"/>
        <v>9.7666666666666675</v>
      </c>
      <c r="CS1176">
        <f t="shared" si="55"/>
        <v>-1.1919143413198316</v>
      </c>
      <c r="CT1176">
        <f t="shared" si="56"/>
        <v>1.4206597970438881</v>
      </c>
    </row>
    <row r="1177" spans="1:98" x14ac:dyDescent="0.25">
      <c r="A1177">
        <v>1175</v>
      </c>
      <c r="B1177">
        <v>1892531</v>
      </c>
      <c r="C1177">
        <v>8</v>
      </c>
      <c r="D1177" t="s">
        <v>113</v>
      </c>
      <c r="E1177">
        <v>220169</v>
      </c>
      <c r="F1177" s="1">
        <v>42857</v>
      </c>
      <c r="G1177" s="1">
        <v>43139</v>
      </c>
      <c r="H1177">
        <v>2782.38</v>
      </c>
      <c r="I1177">
        <v>1</v>
      </c>
      <c r="J1177">
        <v>0</v>
      </c>
      <c r="K1177">
        <v>0</v>
      </c>
      <c r="L1177">
        <v>1</v>
      </c>
      <c r="M1177">
        <v>3</v>
      </c>
      <c r="N1177">
        <v>1</v>
      </c>
      <c r="O1177">
        <v>0</v>
      </c>
      <c r="P1177">
        <v>0</v>
      </c>
      <c r="Q1177">
        <v>0</v>
      </c>
      <c r="R1177">
        <v>2017</v>
      </c>
      <c r="S1177">
        <v>24209.0666666666</v>
      </c>
      <c r="T1177">
        <v>2</v>
      </c>
      <c r="U1177">
        <v>0</v>
      </c>
      <c r="V1177">
        <v>1</v>
      </c>
      <c r="W1177">
        <v>48</v>
      </c>
      <c r="X1177">
        <v>0</v>
      </c>
      <c r="Y1177">
        <v>0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46</v>
      </c>
      <c r="BW1177">
        <v>0</v>
      </c>
      <c r="BX1177">
        <v>1</v>
      </c>
      <c r="BY1177">
        <v>0</v>
      </c>
      <c r="BZ1177">
        <v>1</v>
      </c>
      <c r="CA1177">
        <v>1</v>
      </c>
      <c r="CB1177">
        <v>1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1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6</v>
      </c>
      <c r="CP1177">
        <v>0.13043478260869501</v>
      </c>
      <c r="CQ1177">
        <v>11.3440594099745</v>
      </c>
      <c r="CR1177">
        <f t="shared" si="54"/>
        <v>9.4</v>
      </c>
      <c r="CS1177">
        <f t="shared" si="55"/>
        <v>-1.9440594099744999</v>
      </c>
      <c r="CT1177">
        <f t="shared" si="56"/>
        <v>3.7793669895104007</v>
      </c>
    </row>
    <row r="1178" spans="1:98" x14ac:dyDescent="0.25">
      <c r="A1178">
        <v>1176</v>
      </c>
      <c r="B1178">
        <v>1955180</v>
      </c>
      <c r="C1178">
        <v>32</v>
      </c>
      <c r="D1178" t="s">
        <v>96</v>
      </c>
      <c r="E1178">
        <v>220177</v>
      </c>
      <c r="F1178" s="1">
        <v>43036</v>
      </c>
      <c r="G1178" s="1">
        <v>43127</v>
      </c>
      <c r="H1178">
        <v>25986.03</v>
      </c>
      <c r="I1178">
        <v>1</v>
      </c>
      <c r="J1178">
        <v>0</v>
      </c>
      <c r="K1178">
        <v>0</v>
      </c>
      <c r="L1178">
        <v>1</v>
      </c>
      <c r="M1178">
        <v>1</v>
      </c>
      <c r="N1178">
        <v>0</v>
      </c>
      <c r="O1178">
        <v>0</v>
      </c>
      <c r="P1178">
        <v>0</v>
      </c>
      <c r="Q1178">
        <v>0</v>
      </c>
      <c r="R1178">
        <v>2017</v>
      </c>
      <c r="S1178">
        <v>24214.933333333302</v>
      </c>
      <c r="T1178">
        <v>4</v>
      </c>
      <c r="U1178">
        <v>1</v>
      </c>
      <c r="V1178">
        <v>0</v>
      </c>
      <c r="W1178">
        <v>40</v>
      </c>
      <c r="X1178">
        <v>0</v>
      </c>
      <c r="Y1178">
        <v>0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1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340</v>
      </c>
      <c r="BW1178">
        <v>0</v>
      </c>
      <c r="BX1178">
        <v>1</v>
      </c>
      <c r="BY1178">
        <v>0</v>
      </c>
      <c r="BZ1178">
        <v>1</v>
      </c>
      <c r="CA1178">
        <v>1</v>
      </c>
      <c r="CB1178">
        <v>1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1</v>
      </c>
      <c r="CJ1178">
        <v>0</v>
      </c>
      <c r="CK1178">
        <v>0</v>
      </c>
      <c r="CL1178">
        <v>0</v>
      </c>
      <c r="CM1178">
        <v>0</v>
      </c>
      <c r="CN1178">
        <v>1</v>
      </c>
      <c r="CO1178">
        <v>31</v>
      </c>
      <c r="CP1178">
        <v>9.1176470588235206E-2</v>
      </c>
      <c r="CQ1178">
        <v>6.9111076561332201</v>
      </c>
      <c r="CR1178">
        <f t="shared" si="54"/>
        <v>3.0333333333333332</v>
      </c>
      <c r="CS1178">
        <f t="shared" si="55"/>
        <v>-3.8777743227998869</v>
      </c>
      <c r="CT1178">
        <f t="shared" si="56"/>
        <v>15.037133698566121</v>
      </c>
    </row>
    <row r="1179" spans="1:98" x14ac:dyDescent="0.25">
      <c r="A1179">
        <v>1177</v>
      </c>
      <c r="B1179">
        <v>1899010</v>
      </c>
      <c r="C1179">
        <v>32</v>
      </c>
      <c r="D1179" t="s">
        <v>96</v>
      </c>
      <c r="E1179">
        <v>250174</v>
      </c>
      <c r="F1179" s="1">
        <v>42874</v>
      </c>
      <c r="G1179" s="1">
        <v>43173</v>
      </c>
      <c r="H1179">
        <v>3099.77</v>
      </c>
      <c r="I1179">
        <v>1</v>
      </c>
      <c r="J1179">
        <v>0</v>
      </c>
      <c r="K1179">
        <v>0</v>
      </c>
      <c r="L1179">
        <v>1</v>
      </c>
      <c r="M1179">
        <v>2</v>
      </c>
      <c r="N1179">
        <v>1</v>
      </c>
      <c r="O1179">
        <v>0</v>
      </c>
      <c r="P1179">
        <v>0</v>
      </c>
      <c r="Q1179">
        <v>0</v>
      </c>
      <c r="R1179">
        <v>2017</v>
      </c>
      <c r="S1179">
        <v>24209.633333333299</v>
      </c>
      <c r="T1179">
        <v>2</v>
      </c>
      <c r="U1179">
        <v>1</v>
      </c>
      <c r="V1179">
        <v>0</v>
      </c>
      <c r="W1179">
        <v>43</v>
      </c>
      <c r="X1179">
        <v>0</v>
      </c>
      <c r="Y1179">
        <v>0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1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340</v>
      </c>
      <c r="BW1179">
        <v>0</v>
      </c>
      <c r="BX1179">
        <v>1</v>
      </c>
      <c r="BY1179">
        <v>0</v>
      </c>
      <c r="BZ1179">
        <v>1</v>
      </c>
      <c r="CA1179">
        <v>1</v>
      </c>
      <c r="CB1179">
        <v>1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1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31</v>
      </c>
      <c r="CP1179">
        <v>9.1176470588235206E-2</v>
      </c>
      <c r="CQ1179">
        <v>9.2395404618653494</v>
      </c>
      <c r="CR1179">
        <f t="shared" si="54"/>
        <v>9.9666666666666668</v>
      </c>
      <c r="CS1179">
        <f t="shared" si="55"/>
        <v>0.7271262048013174</v>
      </c>
      <c r="CT1179">
        <f t="shared" si="56"/>
        <v>0.52871251770876737</v>
      </c>
    </row>
    <row r="1180" spans="1:98" x14ac:dyDescent="0.25">
      <c r="A1180">
        <v>1178</v>
      </c>
      <c r="B1180">
        <v>1923779</v>
      </c>
      <c r="C1180">
        <v>32</v>
      </c>
      <c r="D1180" t="s">
        <v>96</v>
      </c>
      <c r="E1180">
        <v>271273</v>
      </c>
      <c r="F1180" s="1">
        <v>42943</v>
      </c>
      <c r="G1180" s="1">
        <v>43152</v>
      </c>
      <c r="H1180">
        <v>266.07</v>
      </c>
      <c r="I1180">
        <v>1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2017</v>
      </c>
      <c r="S1180">
        <v>24211.9</v>
      </c>
      <c r="T1180">
        <v>3</v>
      </c>
      <c r="U1180">
        <v>1</v>
      </c>
      <c r="V1180">
        <v>0</v>
      </c>
      <c r="W1180">
        <v>44</v>
      </c>
      <c r="X1180">
        <v>0</v>
      </c>
      <c r="Y1180">
        <v>0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1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1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1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340</v>
      </c>
      <c r="BW1180">
        <v>0</v>
      </c>
      <c r="BX1180">
        <v>1</v>
      </c>
      <c r="BY1180">
        <v>0</v>
      </c>
      <c r="BZ1180">
        <v>1</v>
      </c>
      <c r="CA1180">
        <v>1</v>
      </c>
      <c r="CB1180">
        <v>1</v>
      </c>
      <c r="CC1180">
        <v>0</v>
      </c>
      <c r="CD1180">
        <v>0</v>
      </c>
      <c r="CE1180">
        <v>1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1</v>
      </c>
      <c r="CN1180">
        <v>1</v>
      </c>
      <c r="CO1180">
        <v>31</v>
      </c>
      <c r="CP1180">
        <v>9.1176470588235206E-2</v>
      </c>
      <c r="CQ1180">
        <v>7.5950322633005998</v>
      </c>
      <c r="CR1180">
        <f t="shared" si="54"/>
        <v>6.9666666666666668</v>
      </c>
      <c r="CS1180">
        <f t="shared" si="55"/>
        <v>-0.62836559663393299</v>
      </c>
      <c r="CT1180">
        <f t="shared" si="56"/>
        <v>0.39484332303311859</v>
      </c>
    </row>
    <row r="1181" spans="1:98" x14ac:dyDescent="0.25">
      <c r="A1181">
        <v>1179</v>
      </c>
      <c r="B1181">
        <v>1902221</v>
      </c>
      <c r="C1181">
        <v>10</v>
      </c>
      <c r="D1181" t="s">
        <v>119</v>
      </c>
      <c r="E1181">
        <v>100370</v>
      </c>
      <c r="F1181" s="1">
        <v>42882</v>
      </c>
      <c r="G1181" s="1">
        <v>43104</v>
      </c>
      <c r="H1181">
        <v>931.6</v>
      </c>
      <c r="I1181">
        <v>1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2017</v>
      </c>
      <c r="S1181">
        <v>24209.9</v>
      </c>
      <c r="T1181">
        <v>2</v>
      </c>
      <c r="U1181">
        <v>0</v>
      </c>
      <c r="V1181">
        <v>1</v>
      </c>
      <c r="W1181">
        <v>47</v>
      </c>
      <c r="X1181">
        <v>0</v>
      </c>
      <c r="Y1181">
        <v>0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1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1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1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26</v>
      </c>
      <c r="BW1181">
        <v>0</v>
      </c>
      <c r="BX1181">
        <v>1</v>
      </c>
      <c r="BY1181">
        <v>0</v>
      </c>
      <c r="BZ1181">
        <v>1</v>
      </c>
      <c r="CA1181">
        <v>1</v>
      </c>
      <c r="CB1181">
        <v>1</v>
      </c>
      <c r="CC1181">
        <v>0</v>
      </c>
      <c r="CD1181">
        <v>0</v>
      </c>
      <c r="CE1181">
        <v>0</v>
      </c>
      <c r="CF1181">
        <v>1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1</v>
      </c>
      <c r="CN1181">
        <v>1</v>
      </c>
      <c r="CO1181">
        <v>4</v>
      </c>
      <c r="CP1181">
        <v>0.15384615384615299</v>
      </c>
      <c r="CQ1181">
        <v>8.4274133590957305</v>
      </c>
      <c r="CR1181">
        <f t="shared" si="54"/>
        <v>7.4</v>
      </c>
      <c r="CS1181">
        <f t="shared" si="55"/>
        <v>-1.0274133590957302</v>
      </c>
      <c r="CT1181">
        <f t="shared" si="56"/>
        <v>1.0555782104483717</v>
      </c>
    </row>
    <row r="1182" spans="1:98" x14ac:dyDescent="0.25">
      <c r="A1182">
        <v>1180</v>
      </c>
      <c r="B1182">
        <v>1954885</v>
      </c>
      <c r="C1182">
        <v>31</v>
      </c>
      <c r="D1182" t="s">
        <v>106</v>
      </c>
      <c r="E1182">
        <v>60665</v>
      </c>
      <c r="F1182" s="1">
        <v>43035</v>
      </c>
      <c r="G1182" s="1">
        <v>43111</v>
      </c>
      <c r="H1182">
        <v>905.53</v>
      </c>
      <c r="I1182">
        <v>1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2017</v>
      </c>
      <c r="S1182">
        <v>24214.9</v>
      </c>
      <c r="T1182">
        <v>4</v>
      </c>
      <c r="U1182">
        <v>0</v>
      </c>
      <c r="V1182">
        <v>0</v>
      </c>
      <c r="W1182">
        <v>52</v>
      </c>
      <c r="X1182">
        <v>0</v>
      </c>
      <c r="Y1182">
        <v>0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1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1</v>
      </c>
      <c r="BV1182">
        <v>67</v>
      </c>
      <c r="BW1182">
        <v>0</v>
      </c>
      <c r="BX1182">
        <v>1</v>
      </c>
      <c r="BY1182">
        <v>0</v>
      </c>
      <c r="BZ1182">
        <v>1</v>
      </c>
      <c r="CA1182">
        <v>1</v>
      </c>
      <c r="CB1182">
        <v>1</v>
      </c>
      <c r="CC1182">
        <v>0</v>
      </c>
      <c r="CD1182">
        <v>0</v>
      </c>
      <c r="CE1182">
        <v>0</v>
      </c>
      <c r="CF1182">
        <v>1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1</v>
      </c>
      <c r="CN1182">
        <v>1</v>
      </c>
      <c r="CO1182">
        <v>8</v>
      </c>
      <c r="CP1182">
        <v>0.119402985074626</v>
      </c>
      <c r="CQ1182">
        <v>3.67809797165636</v>
      </c>
      <c r="CR1182">
        <f t="shared" si="54"/>
        <v>2.5333333333333332</v>
      </c>
      <c r="CS1182">
        <f t="shared" si="55"/>
        <v>-1.1447646383230268</v>
      </c>
      <c r="CT1182">
        <f t="shared" si="56"/>
        <v>1.3104860771548503</v>
      </c>
    </row>
    <row r="1183" spans="1:98" x14ac:dyDescent="0.25">
      <c r="A1183">
        <v>1181</v>
      </c>
      <c r="B1183">
        <v>1963699</v>
      </c>
      <c r="C1183">
        <v>26</v>
      </c>
      <c r="D1183" t="s">
        <v>95</v>
      </c>
      <c r="E1183">
        <v>290878</v>
      </c>
      <c r="F1183" s="1">
        <v>43061</v>
      </c>
      <c r="G1183" s="1">
        <v>43190</v>
      </c>
      <c r="H1183">
        <v>1479.39</v>
      </c>
      <c r="I1183">
        <v>1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2017</v>
      </c>
      <c r="S1183">
        <v>24215.733333333301</v>
      </c>
      <c r="T1183">
        <v>4</v>
      </c>
      <c r="U1183">
        <v>1</v>
      </c>
      <c r="V1183">
        <v>0</v>
      </c>
      <c r="W1183">
        <v>39</v>
      </c>
      <c r="X1183">
        <v>0</v>
      </c>
      <c r="Y1183">
        <v>0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1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1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349</v>
      </c>
      <c r="BW1183">
        <v>0</v>
      </c>
      <c r="BX1183">
        <v>1</v>
      </c>
      <c r="BY1183">
        <v>0</v>
      </c>
      <c r="BZ1183">
        <v>1</v>
      </c>
      <c r="CA1183">
        <v>1</v>
      </c>
      <c r="CB1183">
        <v>1</v>
      </c>
      <c r="CC1183">
        <v>0</v>
      </c>
      <c r="CD1183">
        <v>0</v>
      </c>
      <c r="CE1183">
        <v>0</v>
      </c>
      <c r="CF1183">
        <v>0</v>
      </c>
      <c r="CG1183">
        <v>1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1</v>
      </c>
      <c r="CN1183">
        <v>1</v>
      </c>
      <c r="CO1183">
        <v>28</v>
      </c>
      <c r="CP1183">
        <v>8.0229226361031497E-2</v>
      </c>
      <c r="CQ1183">
        <v>6.6273822642947202</v>
      </c>
      <c r="CR1183">
        <f t="shared" si="54"/>
        <v>4.3</v>
      </c>
      <c r="CS1183">
        <f t="shared" si="55"/>
        <v>-2.3273822642947204</v>
      </c>
      <c r="CT1183">
        <f t="shared" si="56"/>
        <v>5.4167082041536201</v>
      </c>
    </row>
    <row r="1184" spans="1:98" x14ac:dyDescent="0.25">
      <c r="A1184">
        <v>1182</v>
      </c>
      <c r="B1184">
        <v>1943968</v>
      </c>
      <c r="C1184">
        <v>26</v>
      </c>
      <c r="D1184" t="s">
        <v>95</v>
      </c>
      <c r="E1184">
        <v>160463</v>
      </c>
      <c r="F1184" s="1">
        <v>43004</v>
      </c>
      <c r="G1184" s="1">
        <v>43134</v>
      </c>
      <c r="H1184">
        <v>627.12</v>
      </c>
      <c r="I1184">
        <v>2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2017</v>
      </c>
      <c r="S1184">
        <v>24213.866666666599</v>
      </c>
      <c r="T1184">
        <v>3</v>
      </c>
      <c r="U1184">
        <v>1</v>
      </c>
      <c r="V1184">
        <v>0</v>
      </c>
      <c r="W1184">
        <v>54</v>
      </c>
      <c r="X1184">
        <v>0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1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1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1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349</v>
      </c>
      <c r="BW1184">
        <v>0</v>
      </c>
      <c r="BX1184">
        <v>2</v>
      </c>
      <c r="BY1184">
        <v>0</v>
      </c>
      <c r="BZ1184">
        <v>1</v>
      </c>
      <c r="CA1184">
        <v>1</v>
      </c>
      <c r="CB1184">
        <v>0</v>
      </c>
      <c r="CC1184">
        <v>0</v>
      </c>
      <c r="CD1184">
        <v>0</v>
      </c>
      <c r="CE1184">
        <v>0</v>
      </c>
      <c r="CF1184">
        <v>1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1</v>
      </c>
      <c r="CN1184">
        <v>1</v>
      </c>
      <c r="CO1184">
        <v>28</v>
      </c>
      <c r="CP1184">
        <v>8.0229226361031497E-2</v>
      </c>
      <c r="CQ1184">
        <v>7.1677551476726</v>
      </c>
      <c r="CR1184">
        <f t="shared" si="54"/>
        <v>4.333333333333333</v>
      </c>
      <c r="CS1184">
        <f t="shared" si="55"/>
        <v>-2.834421814339267</v>
      </c>
      <c r="CT1184">
        <f t="shared" si="56"/>
        <v>8.0339470216023017</v>
      </c>
    </row>
    <row r="1185" spans="1:98" x14ac:dyDescent="0.25">
      <c r="A1185">
        <v>1183</v>
      </c>
      <c r="B1185">
        <v>1916876</v>
      </c>
      <c r="C1185">
        <v>28</v>
      </c>
      <c r="D1185" t="s">
        <v>94</v>
      </c>
      <c r="E1185">
        <v>100871</v>
      </c>
      <c r="F1185" s="1">
        <v>42992</v>
      </c>
      <c r="G1185" s="1">
        <v>43160</v>
      </c>
      <c r="H1185">
        <v>958.45</v>
      </c>
      <c r="I1185">
        <v>1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2017</v>
      </c>
      <c r="S1185">
        <v>24213.466666666602</v>
      </c>
      <c r="T1185">
        <v>3</v>
      </c>
      <c r="U1185">
        <v>0</v>
      </c>
      <c r="V1185">
        <v>0</v>
      </c>
      <c r="W1185">
        <v>46</v>
      </c>
      <c r="X1185">
        <v>0</v>
      </c>
      <c r="Y1185">
        <v>0</v>
      </c>
      <c r="Z1185">
        <v>0</v>
      </c>
      <c r="AA1185">
        <v>0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1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1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1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92</v>
      </c>
      <c r="BW1185">
        <v>0</v>
      </c>
      <c r="BX1185">
        <v>1</v>
      </c>
      <c r="BY1185">
        <v>0</v>
      </c>
      <c r="BZ1185">
        <v>1</v>
      </c>
      <c r="CA1185">
        <v>1</v>
      </c>
      <c r="CB1185">
        <v>1</v>
      </c>
      <c r="CC1185">
        <v>0</v>
      </c>
      <c r="CD1185">
        <v>0</v>
      </c>
      <c r="CE1185">
        <v>0</v>
      </c>
      <c r="CF1185">
        <v>1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1</v>
      </c>
      <c r="CN1185">
        <v>1</v>
      </c>
      <c r="CO1185">
        <v>15</v>
      </c>
      <c r="CP1185">
        <v>0.16304347826086901</v>
      </c>
      <c r="CQ1185">
        <v>5.8239708321640098</v>
      </c>
      <c r="CR1185">
        <f t="shared" si="54"/>
        <v>5.6</v>
      </c>
      <c r="CS1185">
        <f t="shared" si="55"/>
        <v>-0.22397083216401015</v>
      </c>
      <c r="CT1185">
        <f t="shared" si="56"/>
        <v>5.0162933660239203E-2</v>
      </c>
    </row>
    <row r="1186" spans="1:98" x14ac:dyDescent="0.25">
      <c r="A1186">
        <v>1184</v>
      </c>
      <c r="B1186">
        <v>1784863</v>
      </c>
      <c r="C1186">
        <v>28</v>
      </c>
      <c r="D1186" t="s">
        <v>94</v>
      </c>
      <c r="E1186">
        <v>150954</v>
      </c>
      <c r="F1186" s="1">
        <v>42763</v>
      </c>
      <c r="G1186" s="1">
        <v>43154</v>
      </c>
      <c r="H1186">
        <v>883.69</v>
      </c>
      <c r="I1186">
        <v>1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2017</v>
      </c>
      <c r="S1186">
        <v>24205.933333333302</v>
      </c>
      <c r="T1186">
        <v>1</v>
      </c>
      <c r="U1186">
        <v>0</v>
      </c>
      <c r="V1186">
        <v>0</v>
      </c>
      <c r="W1186">
        <v>63</v>
      </c>
      <c r="X1186">
        <v>1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1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1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1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92</v>
      </c>
      <c r="BW1186">
        <v>0</v>
      </c>
      <c r="BX1186">
        <v>1</v>
      </c>
      <c r="BY1186">
        <v>0</v>
      </c>
      <c r="BZ1186">
        <v>1</v>
      </c>
      <c r="CA1186">
        <v>1</v>
      </c>
      <c r="CB1186">
        <v>1</v>
      </c>
      <c r="CC1186">
        <v>0</v>
      </c>
      <c r="CD1186">
        <v>0</v>
      </c>
      <c r="CE1186">
        <v>0</v>
      </c>
      <c r="CF1186">
        <v>1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1</v>
      </c>
      <c r="CN1186">
        <v>1</v>
      </c>
      <c r="CO1186">
        <v>15</v>
      </c>
      <c r="CP1186">
        <v>0.16304347826086901</v>
      </c>
      <c r="CQ1186">
        <v>15.372155768221299</v>
      </c>
      <c r="CR1186">
        <f t="shared" si="54"/>
        <v>13.033333333333333</v>
      </c>
      <c r="CS1186">
        <f t="shared" si="55"/>
        <v>-2.338822434887966</v>
      </c>
      <c r="CT1186">
        <f t="shared" si="56"/>
        <v>5.4700903819352744</v>
      </c>
    </row>
    <row r="1187" spans="1:98" x14ac:dyDescent="0.25">
      <c r="A1187">
        <v>1185</v>
      </c>
      <c r="B1187">
        <v>1945921</v>
      </c>
      <c r="C1187">
        <v>37</v>
      </c>
      <c r="D1187" t="s">
        <v>115</v>
      </c>
      <c r="E1187">
        <v>121068</v>
      </c>
      <c r="F1187" s="1">
        <v>43011</v>
      </c>
      <c r="G1187" s="1">
        <v>43134</v>
      </c>
      <c r="H1187">
        <v>2871.59</v>
      </c>
      <c r="I1187">
        <v>1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2017</v>
      </c>
      <c r="S1187">
        <v>24214.1</v>
      </c>
      <c r="T1187">
        <v>4</v>
      </c>
      <c r="U1187">
        <v>0</v>
      </c>
      <c r="V1187">
        <v>1</v>
      </c>
      <c r="W1187">
        <v>49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1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1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1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22</v>
      </c>
      <c r="BW1187">
        <v>0</v>
      </c>
      <c r="BX1187">
        <v>1</v>
      </c>
      <c r="BY1187">
        <v>0</v>
      </c>
      <c r="BZ1187">
        <v>1</v>
      </c>
      <c r="CA1187">
        <v>1</v>
      </c>
      <c r="CB1187">
        <v>1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1</v>
      </c>
      <c r="CI1187">
        <v>0</v>
      </c>
      <c r="CJ1187">
        <v>0</v>
      </c>
      <c r="CK1187">
        <v>0</v>
      </c>
      <c r="CL1187">
        <v>0</v>
      </c>
      <c r="CM1187">
        <v>1</v>
      </c>
      <c r="CN1187">
        <v>1</v>
      </c>
      <c r="CO1187">
        <v>4</v>
      </c>
      <c r="CP1187">
        <v>0.18181818181818099</v>
      </c>
      <c r="CQ1187">
        <v>4.4427423789217597</v>
      </c>
      <c r="CR1187">
        <f t="shared" si="54"/>
        <v>4.0999999999999996</v>
      </c>
      <c r="CS1187">
        <f t="shared" si="55"/>
        <v>-0.34274237892176007</v>
      </c>
      <c r="CT1187">
        <f t="shared" si="56"/>
        <v>0.11747233830894736</v>
      </c>
    </row>
    <row r="1188" spans="1:98" x14ac:dyDescent="0.25">
      <c r="A1188">
        <v>1186</v>
      </c>
      <c r="B1188">
        <v>1937960</v>
      </c>
      <c r="C1188">
        <v>2</v>
      </c>
      <c r="D1188" t="s">
        <v>98</v>
      </c>
      <c r="E1188">
        <v>101173</v>
      </c>
      <c r="F1188" s="1">
        <v>43036</v>
      </c>
      <c r="G1188" s="1">
        <v>43110</v>
      </c>
      <c r="H1188">
        <v>276.91000000000003</v>
      </c>
      <c r="I1188">
        <v>1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2017</v>
      </c>
      <c r="S1188">
        <v>24214.933333333302</v>
      </c>
      <c r="T1188">
        <v>4</v>
      </c>
      <c r="U1188">
        <v>0</v>
      </c>
      <c r="V1188">
        <v>1</v>
      </c>
      <c r="W1188">
        <v>44</v>
      </c>
      <c r="X1188">
        <v>0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1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1</v>
      </c>
      <c r="AP1188">
        <v>0</v>
      </c>
      <c r="AQ1188">
        <v>0</v>
      </c>
      <c r="AR1188">
        <v>0</v>
      </c>
      <c r="AS1188">
        <v>0</v>
      </c>
      <c r="AT1188">
        <v>1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31</v>
      </c>
      <c r="BW1188">
        <v>0</v>
      </c>
      <c r="BX1188">
        <v>1</v>
      </c>
      <c r="BY1188">
        <v>0</v>
      </c>
      <c r="BZ1188">
        <v>1</v>
      </c>
      <c r="CA1188">
        <v>1</v>
      </c>
      <c r="CB1188">
        <v>1</v>
      </c>
      <c r="CC1188">
        <v>0</v>
      </c>
      <c r="CD1188">
        <v>0</v>
      </c>
      <c r="CE1188">
        <v>1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1</v>
      </c>
      <c r="CN1188">
        <v>1</v>
      </c>
      <c r="CO1188">
        <v>3</v>
      </c>
      <c r="CP1188">
        <v>9.6774193548387094E-2</v>
      </c>
      <c r="CQ1188">
        <v>4.7078463091112202</v>
      </c>
      <c r="CR1188">
        <f t="shared" si="54"/>
        <v>2.4666666666666668</v>
      </c>
      <c r="CS1188">
        <f t="shared" si="55"/>
        <v>-2.2411796424445534</v>
      </c>
      <c r="CT1188">
        <f t="shared" si="56"/>
        <v>5.0228861897078962</v>
      </c>
    </row>
    <row r="1189" spans="1:98" x14ac:dyDescent="0.25">
      <c r="A1189">
        <v>1187</v>
      </c>
      <c r="B1189">
        <v>1897171</v>
      </c>
      <c r="C1189">
        <v>32</v>
      </c>
      <c r="D1189" t="s">
        <v>96</v>
      </c>
      <c r="E1189">
        <v>90467</v>
      </c>
      <c r="F1189" s="1">
        <v>42871</v>
      </c>
      <c r="G1189" s="1">
        <v>43147</v>
      </c>
      <c r="H1189">
        <v>2075.39</v>
      </c>
      <c r="I1189">
        <v>1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2017</v>
      </c>
      <c r="S1189">
        <v>24209.5333333333</v>
      </c>
      <c r="T1189">
        <v>2</v>
      </c>
      <c r="U1189">
        <v>1</v>
      </c>
      <c r="V1189">
        <v>0</v>
      </c>
      <c r="W1189">
        <v>50</v>
      </c>
      <c r="X1189">
        <v>0</v>
      </c>
      <c r="Y1189">
        <v>0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1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1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340</v>
      </c>
      <c r="BW1189">
        <v>0</v>
      </c>
      <c r="BX1189">
        <v>1</v>
      </c>
      <c r="BY1189">
        <v>0</v>
      </c>
      <c r="BZ1189">
        <v>1</v>
      </c>
      <c r="CA1189">
        <v>1</v>
      </c>
      <c r="CB1189">
        <v>1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1</v>
      </c>
      <c r="CI1189">
        <v>0</v>
      </c>
      <c r="CJ1189">
        <v>0</v>
      </c>
      <c r="CK1189">
        <v>0</v>
      </c>
      <c r="CL1189">
        <v>0</v>
      </c>
      <c r="CM1189">
        <v>1</v>
      </c>
      <c r="CN1189">
        <v>1</v>
      </c>
      <c r="CO1189">
        <v>31</v>
      </c>
      <c r="CP1189">
        <v>9.1176470588235206E-2</v>
      </c>
      <c r="CQ1189">
        <v>9.4361782468725099</v>
      </c>
      <c r="CR1189">
        <f t="shared" si="54"/>
        <v>9.1999999999999993</v>
      </c>
      <c r="CS1189">
        <f t="shared" si="55"/>
        <v>-0.23617824687251066</v>
      </c>
      <c r="CT1189">
        <f t="shared" si="56"/>
        <v>5.5780164295772587E-2</v>
      </c>
    </row>
    <row r="1190" spans="1:98" x14ac:dyDescent="0.25">
      <c r="A1190">
        <v>1188</v>
      </c>
      <c r="B1190">
        <v>1936911</v>
      </c>
      <c r="C1190">
        <v>28</v>
      </c>
      <c r="D1190" t="s">
        <v>94</v>
      </c>
      <c r="E1190">
        <v>270766</v>
      </c>
      <c r="F1190" s="1">
        <v>42983</v>
      </c>
      <c r="G1190" s="1">
        <v>43103</v>
      </c>
      <c r="H1190">
        <v>3049.01</v>
      </c>
      <c r="I1190">
        <v>1</v>
      </c>
      <c r="J1190">
        <v>0</v>
      </c>
      <c r="K1190">
        <v>0</v>
      </c>
      <c r="L1190">
        <v>1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2017</v>
      </c>
      <c r="S1190">
        <v>24213.166666666599</v>
      </c>
      <c r="T1190">
        <v>3</v>
      </c>
      <c r="U1190">
        <v>0</v>
      </c>
      <c r="V1190">
        <v>0</v>
      </c>
      <c r="W1190">
        <v>51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1</v>
      </c>
      <c r="AJ1190">
        <v>0</v>
      </c>
      <c r="AK1190">
        <v>0</v>
      </c>
      <c r="AL1190">
        <v>0</v>
      </c>
      <c r="AM1190">
        <v>0</v>
      </c>
      <c r="AN1190">
        <v>1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1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92</v>
      </c>
      <c r="BW1190">
        <v>0</v>
      </c>
      <c r="BX1190">
        <v>1</v>
      </c>
      <c r="BY1190">
        <v>0</v>
      </c>
      <c r="BZ1190">
        <v>1</v>
      </c>
      <c r="CA1190">
        <v>1</v>
      </c>
      <c r="CB1190">
        <v>1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1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1</v>
      </c>
      <c r="CO1190">
        <v>15</v>
      </c>
      <c r="CP1190">
        <v>0.16304347826086901</v>
      </c>
      <c r="CQ1190">
        <v>5.5809939710635801</v>
      </c>
      <c r="CR1190">
        <f t="shared" si="54"/>
        <v>4</v>
      </c>
      <c r="CS1190">
        <f t="shared" si="55"/>
        <v>-1.5809939710635801</v>
      </c>
      <c r="CT1190">
        <f t="shared" si="56"/>
        <v>2.4995419365393885</v>
      </c>
    </row>
    <row r="1191" spans="1:98" x14ac:dyDescent="0.25">
      <c r="A1191">
        <v>1189</v>
      </c>
      <c r="B1191">
        <v>1946767</v>
      </c>
      <c r="C1191">
        <v>25</v>
      </c>
      <c r="D1191" t="s">
        <v>108</v>
      </c>
      <c r="E1191">
        <v>260570</v>
      </c>
      <c r="F1191" s="1">
        <v>43012</v>
      </c>
      <c r="G1191" s="1">
        <v>43104</v>
      </c>
      <c r="H1191">
        <v>2686.81</v>
      </c>
      <c r="I1191">
        <v>0</v>
      </c>
      <c r="J1191">
        <v>1</v>
      </c>
      <c r="K1191">
        <v>0</v>
      </c>
      <c r="L1191">
        <v>1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2017</v>
      </c>
      <c r="S1191">
        <v>24214.133333333299</v>
      </c>
      <c r="T1191">
        <v>4</v>
      </c>
      <c r="U1191">
        <v>1</v>
      </c>
      <c r="V1191">
        <v>0</v>
      </c>
      <c r="W1191">
        <v>47</v>
      </c>
      <c r="X1191">
        <v>0</v>
      </c>
      <c r="Y1191">
        <v>0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1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1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34</v>
      </c>
      <c r="BW1191">
        <v>0</v>
      </c>
      <c r="BX1191">
        <v>1</v>
      </c>
      <c r="BY1191">
        <v>0</v>
      </c>
      <c r="BZ1191">
        <v>1</v>
      </c>
      <c r="CA1191">
        <v>1</v>
      </c>
      <c r="CB1191">
        <v>1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1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1</v>
      </c>
      <c r="CO1191">
        <v>14</v>
      </c>
      <c r="CP1191">
        <v>0.41176470588235198</v>
      </c>
      <c r="CQ1191">
        <v>6.2875369495217903</v>
      </c>
      <c r="CR1191">
        <f t="shared" si="54"/>
        <v>3.0666666666666669</v>
      </c>
      <c r="CS1191">
        <f t="shared" si="55"/>
        <v>-3.2208702828551234</v>
      </c>
      <c r="CT1191">
        <f t="shared" si="56"/>
        <v>10.374005378979243</v>
      </c>
    </row>
    <row r="1192" spans="1:98" x14ac:dyDescent="0.25">
      <c r="A1192">
        <v>1190</v>
      </c>
      <c r="B1192">
        <v>1967822</v>
      </c>
      <c r="C1192">
        <v>26</v>
      </c>
      <c r="D1192" t="s">
        <v>95</v>
      </c>
      <c r="E1192">
        <v>30180</v>
      </c>
      <c r="F1192" s="1">
        <v>43074</v>
      </c>
      <c r="G1192" s="1">
        <v>43145</v>
      </c>
      <c r="H1192">
        <v>458.1</v>
      </c>
      <c r="I1192">
        <v>1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2017</v>
      </c>
      <c r="S1192">
        <v>24216.166666666599</v>
      </c>
      <c r="T1192">
        <v>4</v>
      </c>
      <c r="U1192">
        <v>1</v>
      </c>
      <c r="V1192">
        <v>0</v>
      </c>
      <c r="W1192">
        <v>37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1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1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1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349</v>
      </c>
      <c r="BW1192">
        <v>0</v>
      </c>
      <c r="BX1192">
        <v>1</v>
      </c>
      <c r="BY1192">
        <v>0</v>
      </c>
      <c r="BZ1192">
        <v>1</v>
      </c>
      <c r="CA1192">
        <v>1</v>
      </c>
      <c r="CB1192">
        <v>1</v>
      </c>
      <c r="CC1192">
        <v>0</v>
      </c>
      <c r="CD1192">
        <v>0</v>
      </c>
      <c r="CE1192">
        <v>1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1</v>
      </c>
      <c r="CN1192">
        <v>1</v>
      </c>
      <c r="CO1192">
        <v>28</v>
      </c>
      <c r="CP1192">
        <v>8.0229226361031497E-2</v>
      </c>
      <c r="CQ1192">
        <v>3.4828458718066302</v>
      </c>
      <c r="CR1192">
        <f t="shared" si="54"/>
        <v>2.3666666666666667</v>
      </c>
      <c r="CS1192">
        <f t="shared" si="55"/>
        <v>-1.1161792051399635</v>
      </c>
      <c r="CT1192">
        <f t="shared" si="56"/>
        <v>1.2458560179868807</v>
      </c>
    </row>
    <row r="1193" spans="1:98" x14ac:dyDescent="0.25">
      <c r="A1193">
        <v>1191</v>
      </c>
      <c r="B1193">
        <v>1902099</v>
      </c>
      <c r="C1193">
        <v>22</v>
      </c>
      <c r="D1193" t="s">
        <v>97</v>
      </c>
      <c r="E1193">
        <v>240961</v>
      </c>
      <c r="F1193" s="1">
        <v>43025</v>
      </c>
      <c r="G1193" s="1">
        <v>43111</v>
      </c>
      <c r="H1193">
        <v>466.8</v>
      </c>
      <c r="I1193">
        <v>0</v>
      </c>
      <c r="J1193">
        <v>1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2017</v>
      </c>
      <c r="S1193">
        <v>24214.5666666666</v>
      </c>
      <c r="T1193">
        <v>4</v>
      </c>
      <c r="U1193">
        <v>0</v>
      </c>
      <c r="V1193">
        <v>0</v>
      </c>
      <c r="W1193">
        <v>56</v>
      </c>
      <c r="X1193">
        <v>0</v>
      </c>
      <c r="Y1193">
        <v>0</v>
      </c>
      <c r="Z1193">
        <v>0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1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1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1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141</v>
      </c>
      <c r="BW1193">
        <v>0</v>
      </c>
      <c r="BX1193">
        <v>1</v>
      </c>
      <c r="BY1193">
        <v>0</v>
      </c>
      <c r="BZ1193">
        <v>1</v>
      </c>
      <c r="CA1193">
        <v>1</v>
      </c>
      <c r="CB1193">
        <v>1</v>
      </c>
      <c r="CC1193">
        <v>0</v>
      </c>
      <c r="CD1193">
        <v>0</v>
      </c>
      <c r="CE1193">
        <v>1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1</v>
      </c>
      <c r="CN1193">
        <v>1</v>
      </c>
      <c r="CO1193">
        <v>20</v>
      </c>
      <c r="CP1193">
        <v>0.14184397163120499</v>
      </c>
      <c r="CQ1193">
        <v>3.9084567754560902</v>
      </c>
      <c r="CR1193">
        <f t="shared" si="54"/>
        <v>2.8666666666666667</v>
      </c>
      <c r="CS1193">
        <f t="shared" si="55"/>
        <v>-1.0417901087894235</v>
      </c>
      <c r="CT1193">
        <f t="shared" si="56"/>
        <v>1.0853266307714788</v>
      </c>
    </row>
    <row r="1194" spans="1:98" x14ac:dyDescent="0.25">
      <c r="A1194">
        <v>1192</v>
      </c>
      <c r="B1194">
        <v>1945566</v>
      </c>
      <c r="C1194">
        <v>31</v>
      </c>
      <c r="D1194" t="s">
        <v>106</v>
      </c>
      <c r="E1194">
        <v>60665</v>
      </c>
      <c r="F1194" s="1">
        <v>43008</v>
      </c>
      <c r="G1194" s="1">
        <v>43112</v>
      </c>
      <c r="H1194">
        <v>387.58</v>
      </c>
      <c r="I1194">
        <v>1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2017</v>
      </c>
      <c r="S1194">
        <v>24214</v>
      </c>
      <c r="T1194">
        <v>3</v>
      </c>
      <c r="U1194">
        <v>0</v>
      </c>
      <c r="V1194">
        <v>0</v>
      </c>
      <c r="W1194">
        <v>52</v>
      </c>
      <c r="X1194">
        <v>0</v>
      </c>
      <c r="Y1194">
        <v>0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1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1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1</v>
      </c>
      <c r="BV1194">
        <v>67</v>
      </c>
      <c r="BW1194">
        <v>0</v>
      </c>
      <c r="BX1194">
        <v>1</v>
      </c>
      <c r="BY1194">
        <v>0</v>
      </c>
      <c r="BZ1194">
        <v>1</v>
      </c>
      <c r="CA1194">
        <v>1</v>
      </c>
      <c r="CB1194">
        <v>1</v>
      </c>
      <c r="CC1194">
        <v>0</v>
      </c>
      <c r="CD1194">
        <v>0</v>
      </c>
      <c r="CE1194">
        <v>1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1</v>
      </c>
      <c r="CN1194">
        <v>1</v>
      </c>
      <c r="CO1194">
        <v>8</v>
      </c>
      <c r="CP1194">
        <v>0.119402985074626</v>
      </c>
      <c r="CQ1194">
        <v>4.0727918209591296</v>
      </c>
      <c r="CR1194">
        <f t="shared" si="54"/>
        <v>3.4666666666666668</v>
      </c>
      <c r="CS1194">
        <f t="shared" si="55"/>
        <v>-0.60612515429246283</v>
      </c>
      <c r="CT1194">
        <f t="shared" si="56"/>
        <v>0.36738770266606185</v>
      </c>
    </row>
    <row r="1195" spans="1:98" x14ac:dyDescent="0.25">
      <c r="A1195">
        <v>1193</v>
      </c>
      <c r="B1195">
        <v>1921106</v>
      </c>
      <c r="C1195">
        <v>32</v>
      </c>
      <c r="D1195" t="s">
        <v>96</v>
      </c>
      <c r="E1195">
        <v>270676</v>
      </c>
      <c r="F1195" s="1">
        <v>42935</v>
      </c>
      <c r="G1195" s="1">
        <v>43138</v>
      </c>
      <c r="H1195">
        <v>1240.51</v>
      </c>
      <c r="I1195">
        <v>0</v>
      </c>
      <c r="J1195">
        <v>1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2017</v>
      </c>
      <c r="S1195">
        <v>24211.633333333299</v>
      </c>
      <c r="T1195">
        <v>3</v>
      </c>
      <c r="U1195">
        <v>1</v>
      </c>
      <c r="V1195">
        <v>0</v>
      </c>
      <c r="W1195">
        <v>41</v>
      </c>
      <c r="X1195">
        <v>0</v>
      </c>
      <c r="Y1195">
        <v>0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1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1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1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340</v>
      </c>
      <c r="BW1195">
        <v>0</v>
      </c>
      <c r="BX1195">
        <v>1</v>
      </c>
      <c r="BY1195">
        <v>0</v>
      </c>
      <c r="BZ1195">
        <v>1</v>
      </c>
      <c r="CA1195">
        <v>1</v>
      </c>
      <c r="CB1195">
        <v>1</v>
      </c>
      <c r="CC1195">
        <v>0</v>
      </c>
      <c r="CD1195">
        <v>0</v>
      </c>
      <c r="CE1195">
        <v>0</v>
      </c>
      <c r="CF1195">
        <v>0</v>
      </c>
      <c r="CG1195">
        <v>1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1</v>
      </c>
      <c r="CN1195">
        <v>1</v>
      </c>
      <c r="CO1195">
        <v>31</v>
      </c>
      <c r="CP1195">
        <v>9.1176470588235206E-2</v>
      </c>
      <c r="CQ1195">
        <v>8.6006544249629204</v>
      </c>
      <c r="CR1195">
        <f t="shared" si="54"/>
        <v>6.7666666666666666</v>
      </c>
      <c r="CS1195">
        <f t="shared" si="55"/>
        <v>-1.8339877582962538</v>
      </c>
      <c r="CT1195">
        <f t="shared" si="56"/>
        <v>3.3635110975805182</v>
      </c>
    </row>
    <row r="1196" spans="1:98" x14ac:dyDescent="0.25">
      <c r="A1196">
        <v>1194</v>
      </c>
      <c r="B1196">
        <v>1916207</v>
      </c>
      <c r="C1196">
        <v>23</v>
      </c>
      <c r="D1196" t="s">
        <v>104</v>
      </c>
      <c r="E1196">
        <v>90978</v>
      </c>
      <c r="F1196" s="1">
        <v>42921</v>
      </c>
      <c r="G1196" s="1">
        <v>43146</v>
      </c>
      <c r="H1196">
        <v>158.21</v>
      </c>
      <c r="I1196">
        <v>1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2017</v>
      </c>
      <c r="S1196">
        <v>24211.166666666599</v>
      </c>
      <c r="T1196">
        <v>3</v>
      </c>
      <c r="U1196">
        <v>0</v>
      </c>
      <c r="V1196">
        <v>0</v>
      </c>
      <c r="W1196">
        <v>39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1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1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1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118</v>
      </c>
      <c r="BW1196">
        <v>0</v>
      </c>
      <c r="BX1196">
        <v>1</v>
      </c>
      <c r="BY1196">
        <v>1</v>
      </c>
      <c r="BZ1196">
        <v>1</v>
      </c>
      <c r="CA1196">
        <v>1</v>
      </c>
      <c r="CB1196">
        <v>1</v>
      </c>
      <c r="CC1196">
        <v>0</v>
      </c>
      <c r="CD1196">
        <v>0</v>
      </c>
      <c r="CE1196">
        <v>1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1</v>
      </c>
      <c r="CN1196">
        <v>1</v>
      </c>
      <c r="CO1196">
        <v>15</v>
      </c>
      <c r="CP1196">
        <v>0.12711864406779599</v>
      </c>
      <c r="CQ1196">
        <v>7.7332822257358602</v>
      </c>
      <c r="CR1196">
        <f t="shared" si="54"/>
        <v>7.5</v>
      </c>
      <c r="CS1196">
        <f t="shared" si="55"/>
        <v>-0.23328222573586022</v>
      </c>
      <c r="CT1196">
        <f t="shared" si="56"/>
        <v>5.4420596844276845E-2</v>
      </c>
    </row>
    <row r="1197" spans="1:98" x14ac:dyDescent="0.25">
      <c r="A1197">
        <v>1195</v>
      </c>
      <c r="B1197">
        <v>1920386</v>
      </c>
      <c r="C1197">
        <v>279</v>
      </c>
      <c r="D1197" t="s">
        <v>101</v>
      </c>
      <c r="E1197">
        <v>171172</v>
      </c>
      <c r="F1197" s="1">
        <v>43131</v>
      </c>
      <c r="G1197" s="1">
        <v>43173</v>
      </c>
      <c r="H1197">
        <v>1261.25</v>
      </c>
      <c r="I1197">
        <v>1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2018</v>
      </c>
      <c r="S1197">
        <v>24218.0333333333</v>
      </c>
      <c r="T1197">
        <v>1</v>
      </c>
      <c r="U1197">
        <v>1</v>
      </c>
      <c r="V1197">
        <v>0</v>
      </c>
      <c r="W1197">
        <v>45</v>
      </c>
      <c r="X1197">
        <v>1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1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1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175</v>
      </c>
      <c r="BW1197">
        <v>0</v>
      </c>
      <c r="BX1197">
        <v>1</v>
      </c>
      <c r="BY1197">
        <v>0</v>
      </c>
      <c r="BZ1197">
        <v>1</v>
      </c>
      <c r="CA1197">
        <v>1</v>
      </c>
      <c r="CB1197">
        <v>1</v>
      </c>
      <c r="CC1197">
        <v>0</v>
      </c>
      <c r="CD1197">
        <v>0</v>
      </c>
      <c r="CE1197">
        <v>0</v>
      </c>
      <c r="CF1197">
        <v>0</v>
      </c>
      <c r="CG1197">
        <v>1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1</v>
      </c>
      <c r="CN1197">
        <v>1</v>
      </c>
      <c r="CO1197">
        <v>26</v>
      </c>
      <c r="CP1197">
        <v>0.14857142857142799</v>
      </c>
      <c r="CQ1197">
        <v>4.4368408855564603</v>
      </c>
      <c r="CR1197">
        <f t="shared" si="54"/>
        <v>1.4</v>
      </c>
      <c r="CS1197">
        <f t="shared" si="55"/>
        <v>-3.0368408855564604</v>
      </c>
      <c r="CT1197">
        <f t="shared" si="56"/>
        <v>9.2224025641873464</v>
      </c>
    </row>
    <row r="1198" spans="1:98" x14ac:dyDescent="0.25">
      <c r="A1198">
        <v>1196</v>
      </c>
      <c r="B1198">
        <v>1914262</v>
      </c>
      <c r="C1198">
        <v>7</v>
      </c>
      <c r="D1198" t="s">
        <v>121</v>
      </c>
      <c r="E1198">
        <v>130374</v>
      </c>
      <c r="F1198" s="1">
        <v>42983</v>
      </c>
      <c r="G1198" s="1">
        <v>43180</v>
      </c>
      <c r="H1198">
        <v>891.97</v>
      </c>
      <c r="I1198">
        <v>1</v>
      </c>
      <c r="J1198">
        <v>0</v>
      </c>
      <c r="K1198">
        <v>0</v>
      </c>
      <c r="L1198">
        <v>1</v>
      </c>
      <c r="M1198">
        <v>5</v>
      </c>
      <c r="N1198">
        <v>0</v>
      </c>
      <c r="O1198">
        <v>0</v>
      </c>
      <c r="P1198">
        <v>0</v>
      </c>
      <c r="Q1198">
        <v>0</v>
      </c>
      <c r="R1198">
        <v>2017</v>
      </c>
      <c r="S1198">
        <v>24213.166666666599</v>
      </c>
      <c r="T1198">
        <v>3</v>
      </c>
      <c r="U1198">
        <v>0</v>
      </c>
      <c r="V1198">
        <v>1</v>
      </c>
      <c r="W1198">
        <v>43</v>
      </c>
      <c r="X1198">
        <v>0</v>
      </c>
      <c r="Y1198">
        <v>0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1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1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1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30</v>
      </c>
      <c r="BW1198">
        <v>0</v>
      </c>
      <c r="BX1198">
        <v>1</v>
      </c>
      <c r="BY1198">
        <v>0</v>
      </c>
      <c r="BZ1198">
        <v>1</v>
      </c>
      <c r="CA1198">
        <v>1</v>
      </c>
      <c r="CB1198">
        <v>1</v>
      </c>
      <c r="CC1198">
        <v>0</v>
      </c>
      <c r="CD1198">
        <v>0</v>
      </c>
      <c r="CE1198">
        <v>0</v>
      </c>
      <c r="CF1198">
        <v>1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1</v>
      </c>
      <c r="CO1198">
        <v>4</v>
      </c>
      <c r="CP1198">
        <v>0.133333333333333</v>
      </c>
      <c r="CQ1198">
        <v>11.126596365471899</v>
      </c>
      <c r="CR1198">
        <f t="shared" si="54"/>
        <v>6.5666666666666664</v>
      </c>
      <c r="CS1198">
        <f t="shared" si="55"/>
        <v>-4.5599296988052327</v>
      </c>
      <c r="CT1198">
        <f t="shared" si="56"/>
        <v>20.792958858045981</v>
      </c>
    </row>
    <row r="1199" spans="1:98" x14ac:dyDescent="0.25">
      <c r="A1199">
        <v>1197</v>
      </c>
      <c r="B1199">
        <v>798256</v>
      </c>
      <c r="C1199">
        <v>4</v>
      </c>
      <c r="D1199" t="s">
        <v>111</v>
      </c>
      <c r="E1199">
        <v>230773</v>
      </c>
      <c r="F1199" s="1">
        <v>40164</v>
      </c>
      <c r="G1199" s="1">
        <v>43173</v>
      </c>
      <c r="H1199">
        <v>359.62</v>
      </c>
      <c r="I1199">
        <v>0</v>
      </c>
      <c r="J1199">
        <v>1</v>
      </c>
      <c r="K1199">
        <v>0</v>
      </c>
      <c r="L1199">
        <v>1</v>
      </c>
      <c r="M1199">
        <v>2</v>
      </c>
      <c r="N1199">
        <v>0</v>
      </c>
      <c r="O1199">
        <v>0</v>
      </c>
      <c r="P1199">
        <v>0</v>
      </c>
      <c r="Q1199">
        <v>0</v>
      </c>
      <c r="R1199">
        <v>2009</v>
      </c>
      <c r="S1199">
        <v>24120.5666666666</v>
      </c>
      <c r="T1199">
        <v>4</v>
      </c>
      <c r="U1199">
        <v>0</v>
      </c>
      <c r="V1199">
        <v>1</v>
      </c>
      <c r="W1199">
        <v>44</v>
      </c>
      <c r="X1199">
        <v>0</v>
      </c>
      <c r="Y1199">
        <v>0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1</v>
      </c>
      <c r="AI1199">
        <v>0</v>
      </c>
      <c r="AJ1199">
        <v>0</v>
      </c>
      <c r="AK1199">
        <v>0</v>
      </c>
      <c r="AL1199">
        <v>0</v>
      </c>
      <c r="AM1199">
        <v>1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60</v>
      </c>
      <c r="BW1199">
        <v>0</v>
      </c>
      <c r="BX1199">
        <v>1</v>
      </c>
      <c r="BY1199">
        <v>0</v>
      </c>
      <c r="BZ1199">
        <v>1</v>
      </c>
      <c r="CA1199">
        <v>1</v>
      </c>
      <c r="CB1199">
        <v>1</v>
      </c>
      <c r="CC1199">
        <v>0</v>
      </c>
      <c r="CD1199">
        <v>0</v>
      </c>
      <c r="CE1199">
        <v>1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1</v>
      </c>
      <c r="CO1199">
        <v>6</v>
      </c>
      <c r="CP1199">
        <v>0.1</v>
      </c>
      <c r="CQ1199">
        <v>100.345858931949</v>
      </c>
      <c r="CR1199">
        <f t="shared" si="54"/>
        <v>100.3</v>
      </c>
      <c r="CS1199">
        <f t="shared" si="55"/>
        <v>-4.5858931948998816E-2</v>
      </c>
      <c r="CT1199">
        <f t="shared" si="56"/>
        <v>2.1030416395029041E-3</v>
      </c>
    </row>
    <row r="1200" spans="1:98" x14ac:dyDescent="0.25">
      <c r="A1200">
        <v>1198</v>
      </c>
      <c r="B1200">
        <v>1967871</v>
      </c>
      <c r="C1200">
        <v>4</v>
      </c>
      <c r="D1200" t="s">
        <v>111</v>
      </c>
      <c r="E1200">
        <v>270157</v>
      </c>
      <c r="F1200" s="1">
        <v>43074</v>
      </c>
      <c r="G1200" s="1">
        <v>43188</v>
      </c>
      <c r="H1200">
        <v>602.88</v>
      </c>
      <c r="I1200">
        <v>1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2017</v>
      </c>
      <c r="S1200">
        <v>24216.166666666599</v>
      </c>
      <c r="T1200">
        <v>4</v>
      </c>
      <c r="U1200">
        <v>0</v>
      </c>
      <c r="V1200">
        <v>1</v>
      </c>
      <c r="W1200">
        <v>60</v>
      </c>
      <c r="X1200">
        <v>0</v>
      </c>
      <c r="Y1200">
        <v>0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1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1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1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60</v>
      </c>
      <c r="BW1200">
        <v>0</v>
      </c>
      <c r="BX1200">
        <v>1</v>
      </c>
      <c r="BY1200">
        <v>0</v>
      </c>
      <c r="BZ1200">
        <v>1</v>
      </c>
      <c r="CA1200">
        <v>1</v>
      </c>
      <c r="CB1200">
        <v>1</v>
      </c>
      <c r="CC1200">
        <v>0</v>
      </c>
      <c r="CD1200">
        <v>0</v>
      </c>
      <c r="CE1200">
        <v>0</v>
      </c>
      <c r="CF1200">
        <v>1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1</v>
      </c>
      <c r="CN1200">
        <v>1</v>
      </c>
      <c r="CO1200">
        <v>6</v>
      </c>
      <c r="CP1200">
        <v>0.1</v>
      </c>
      <c r="CQ1200">
        <v>3.8983897521444399</v>
      </c>
      <c r="CR1200">
        <f t="shared" si="54"/>
        <v>3.8</v>
      </c>
      <c r="CS1200">
        <f t="shared" si="55"/>
        <v>-9.8389752144440124E-2</v>
      </c>
      <c r="CT1200">
        <f t="shared" si="56"/>
        <v>9.6805433270443601E-3</v>
      </c>
    </row>
    <row r="1201" spans="1:98" x14ac:dyDescent="0.25">
      <c r="A1201">
        <v>1199</v>
      </c>
      <c r="B1201">
        <v>1943148</v>
      </c>
      <c r="C1201">
        <v>32</v>
      </c>
      <c r="D1201" t="s">
        <v>96</v>
      </c>
      <c r="E1201">
        <v>120766</v>
      </c>
      <c r="F1201" s="1">
        <v>43001</v>
      </c>
      <c r="G1201" s="1">
        <v>43118</v>
      </c>
      <c r="H1201">
        <v>674.28</v>
      </c>
      <c r="I1201">
        <v>0</v>
      </c>
      <c r="J1201">
        <v>1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2017</v>
      </c>
      <c r="S1201">
        <v>24213.766666666601</v>
      </c>
      <c r="T1201">
        <v>3</v>
      </c>
      <c r="U1201">
        <v>1</v>
      </c>
      <c r="V1201">
        <v>0</v>
      </c>
      <c r="W1201">
        <v>51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1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1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1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340</v>
      </c>
      <c r="BW1201">
        <v>0</v>
      </c>
      <c r="BX1201">
        <v>1</v>
      </c>
      <c r="BY1201">
        <v>0</v>
      </c>
      <c r="BZ1201">
        <v>1</v>
      </c>
      <c r="CA1201">
        <v>1</v>
      </c>
      <c r="CB1201">
        <v>1</v>
      </c>
      <c r="CC1201">
        <v>0</v>
      </c>
      <c r="CD1201">
        <v>0</v>
      </c>
      <c r="CE1201">
        <v>0</v>
      </c>
      <c r="CF1201">
        <v>1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1</v>
      </c>
      <c r="CN1201">
        <v>1</v>
      </c>
      <c r="CO1201">
        <v>31</v>
      </c>
      <c r="CP1201">
        <v>9.1176470588235206E-2</v>
      </c>
      <c r="CQ1201">
        <v>7.26652775048019</v>
      </c>
      <c r="CR1201">
        <f t="shared" si="54"/>
        <v>3.9</v>
      </c>
      <c r="CS1201">
        <f t="shared" si="55"/>
        <v>-3.36652775048019</v>
      </c>
      <c r="CT1201">
        <f t="shared" si="56"/>
        <v>11.333509094753209</v>
      </c>
    </row>
    <row r="1202" spans="1:98" x14ac:dyDescent="0.25">
      <c r="A1202">
        <v>1200</v>
      </c>
      <c r="B1202">
        <v>1942227</v>
      </c>
      <c r="C1202">
        <v>29</v>
      </c>
      <c r="D1202" t="s">
        <v>102</v>
      </c>
      <c r="E1202">
        <v>250778</v>
      </c>
      <c r="F1202" s="1">
        <v>42999</v>
      </c>
      <c r="G1202" s="1">
        <v>43141</v>
      </c>
      <c r="H1202">
        <v>406.4</v>
      </c>
      <c r="I1202">
        <v>0</v>
      </c>
      <c r="J1202">
        <v>1</v>
      </c>
      <c r="K1202">
        <v>0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2017</v>
      </c>
      <c r="S1202">
        <v>24213.7</v>
      </c>
      <c r="T1202">
        <v>3</v>
      </c>
      <c r="U1202">
        <v>1</v>
      </c>
      <c r="V1202">
        <v>1</v>
      </c>
      <c r="W1202">
        <v>39</v>
      </c>
      <c r="X1202">
        <v>0</v>
      </c>
      <c r="Y1202">
        <v>0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1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1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1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155</v>
      </c>
      <c r="BW1202">
        <v>0</v>
      </c>
      <c r="BX1202">
        <v>1</v>
      </c>
      <c r="BY1202">
        <v>0</v>
      </c>
      <c r="BZ1202">
        <v>1</v>
      </c>
      <c r="CA1202">
        <v>1</v>
      </c>
      <c r="CB1202">
        <v>1</v>
      </c>
      <c r="CC1202">
        <v>0</v>
      </c>
      <c r="CD1202">
        <v>0</v>
      </c>
      <c r="CE1202">
        <v>1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1</v>
      </c>
      <c r="CN1202">
        <v>1</v>
      </c>
      <c r="CO1202">
        <v>15</v>
      </c>
      <c r="CP1202">
        <v>9.6774193548387094E-2</v>
      </c>
      <c r="CQ1202">
        <v>7.0031202361640297</v>
      </c>
      <c r="CR1202">
        <f t="shared" si="54"/>
        <v>4.7333333333333334</v>
      </c>
      <c r="CS1202">
        <f t="shared" si="55"/>
        <v>-2.2697869028306963</v>
      </c>
      <c r="CT1202">
        <f t="shared" si="56"/>
        <v>5.1519325842617647</v>
      </c>
    </row>
    <row r="1203" spans="1:98" x14ac:dyDescent="0.25">
      <c r="A1203">
        <v>1201</v>
      </c>
      <c r="B1203">
        <v>1876318</v>
      </c>
      <c r="C1203">
        <v>32</v>
      </c>
      <c r="D1203" t="s">
        <v>96</v>
      </c>
      <c r="E1203">
        <v>120766</v>
      </c>
      <c r="F1203" s="1">
        <v>42810</v>
      </c>
      <c r="G1203" s="1">
        <v>43133</v>
      </c>
      <c r="H1203">
        <v>6008.96</v>
      </c>
      <c r="I1203">
        <v>1</v>
      </c>
      <c r="J1203">
        <v>0</v>
      </c>
      <c r="K1203">
        <v>0</v>
      </c>
      <c r="L1203">
        <v>1</v>
      </c>
      <c r="M1203">
        <v>2</v>
      </c>
      <c r="N1203">
        <v>0</v>
      </c>
      <c r="O1203">
        <v>0</v>
      </c>
      <c r="P1203">
        <v>0</v>
      </c>
      <c r="Q1203">
        <v>0</v>
      </c>
      <c r="R1203">
        <v>2017</v>
      </c>
      <c r="S1203">
        <v>24207.5333333333</v>
      </c>
      <c r="T1203">
        <v>1</v>
      </c>
      <c r="U1203">
        <v>1</v>
      </c>
      <c r="V1203">
        <v>0</v>
      </c>
      <c r="W1203">
        <v>51</v>
      </c>
      <c r="X1203">
        <v>0</v>
      </c>
      <c r="Y1203">
        <v>0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1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340</v>
      </c>
      <c r="BW1203">
        <v>0</v>
      </c>
      <c r="BX1203">
        <v>1</v>
      </c>
      <c r="BY1203">
        <v>0</v>
      </c>
      <c r="BZ1203">
        <v>1</v>
      </c>
      <c r="CA1203">
        <v>1</v>
      </c>
      <c r="CB1203">
        <v>1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1</v>
      </c>
      <c r="CJ1203">
        <v>0</v>
      </c>
      <c r="CK1203">
        <v>0</v>
      </c>
      <c r="CL1203">
        <v>0</v>
      </c>
      <c r="CM1203">
        <v>0</v>
      </c>
      <c r="CN1203">
        <v>1</v>
      </c>
      <c r="CO1203">
        <v>31</v>
      </c>
      <c r="CP1203">
        <v>9.1176470588235206E-2</v>
      </c>
      <c r="CQ1203">
        <v>11.326658707179799</v>
      </c>
      <c r="CR1203">
        <f t="shared" si="54"/>
        <v>10.766666666666667</v>
      </c>
      <c r="CS1203">
        <f t="shared" si="55"/>
        <v>-0.55999204051313178</v>
      </c>
      <c r="CT1203">
        <f t="shared" si="56"/>
        <v>0.31359108543806102</v>
      </c>
    </row>
    <row r="1204" spans="1:98" x14ac:dyDescent="0.25">
      <c r="A1204">
        <v>1202</v>
      </c>
      <c r="B1204">
        <v>1890885</v>
      </c>
      <c r="C1204">
        <v>4</v>
      </c>
      <c r="D1204" t="s">
        <v>111</v>
      </c>
      <c r="E1204">
        <v>211159</v>
      </c>
      <c r="F1204" s="1">
        <v>42852</v>
      </c>
      <c r="G1204" s="1">
        <v>43174</v>
      </c>
      <c r="H1204">
        <v>1027</v>
      </c>
      <c r="I1204">
        <v>1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2017</v>
      </c>
      <c r="S1204">
        <v>24208.9</v>
      </c>
      <c r="T1204">
        <v>2</v>
      </c>
      <c r="U1204">
        <v>0</v>
      </c>
      <c r="V1204">
        <v>1</v>
      </c>
      <c r="W1204">
        <v>58</v>
      </c>
      <c r="X1204">
        <v>0</v>
      </c>
      <c r="Y1204">
        <v>0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1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1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1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60</v>
      </c>
      <c r="BW1204">
        <v>0</v>
      </c>
      <c r="BX1204">
        <v>1</v>
      </c>
      <c r="BY1204">
        <v>0</v>
      </c>
      <c r="BZ1204">
        <v>1</v>
      </c>
      <c r="CA1204">
        <v>1</v>
      </c>
      <c r="CB1204">
        <v>1</v>
      </c>
      <c r="CC1204">
        <v>0</v>
      </c>
      <c r="CD1204">
        <v>0</v>
      </c>
      <c r="CE1204">
        <v>0</v>
      </c>
      <c r="CF1204">
        <v>0</v>
      </c>
      <c r="CG1204">
        <v>1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1</v>
      </c>
      <c r="CN1204">
        <v>1</v>
      </c>
      <c r="CO1204">
        <v>6</v>
      </c>
      <c r="CP1204">
        <v>0.1</v>
      </c>
      <c r="CQ1204">
        <v>10.332515546585601</v>
      </c>
      <c r="CR1204">
        <f t="shared" si="54"/>
        <v>10.733333333333333</v>
      </c>
      <c r="CS1204">
        <f t="shared" si="55"/>
        <v>0.40081778674773183</v>
      </c>
      <c r="CT1204">
        <f t="shared" si="56"/>
        <v>0.16065489817335024</v>
      </c>
    </row>
    <row r="1205" spans="1:98" x14ac:dyDescent="0.25">
      <c r="A1205">
        <v>1203</v>
      </c>
      <c r="B1205">
        <v>1973602</v>
      </c>
      <c r="C1205">
        <v>27</v>
      </c>
      <c r="D1205" t="s">
        <v>103</v>
      </c>
      <c r="E1205">
        <v>280767</v>
      </c>
      <c r="F1205" s="1">
        <v>43089</v>
      </c>
      <c r="G1205" s="1">
        <v>43147</v>
      </c>
      <c r="H1205">
        <v>193.82</v>
      </c>
      <c r="I1205">
        <v>1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2017</v>
      </c>
      <c r="S1205">
        <v>24216.666666666599</v>
      </c>
      <c r="T1205">
        <v>4</v>
      </c>
      <c r="U1205">
        <v>0</v>
      </c>
      <c r="V1205">
        <v>0</v>
      </c>
      <c r="W1205">
        <v>50</v>
      </c>
      <c r="X1205">
        <v>0</v>
      </c>
      <c r="Y1205">
        <v>0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1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88</v>
      </c>
      <c r="BW1205">
        <v>0</v>
      </c>
      <c r="BX1205">
        <v>1</v>
      </c>
      <c r="BY1205">
        <v>0</v>
      </c>
      <c r="BZ1205">
        <v>1</v>
      </c>
      <c r="CA1205">
        <v>1</v>
      </c>
      <c r="CB1205">
        <v>1</v>
      </c>
      <c r="CC1205">
        <v>0</v>
      </c>
      <c r="CD1205">
        <v>0</v>
      </c>
      <c r="CE1205">
        <v>1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1</v>
      </c>
      <c r="CN1205">
        <v>1</v>
      </c>
      <c r="CO1205">
        <v>15</v>
      </c>
      <c r="CP1205">
        <v>0.170454545454545</v>
      </c>
      <c r="CQ1205">
        <v>4.3428433229455798</v>
      </c>
      <c r="CR1205">
        <f t="shared" si="54"/>
        <v>1.9333333333333333</v>
      </c>
      <c r="CS1205">
        <f t="shared" si="55"/>
        <v>-2.4095099896122463</v>
      </c>
      <c r="CT1205">
        <f t="shared" si="56"/>
        <v>5.8057383900412072</v>
      </c>
    </row>
    <row r="1206" spans="1:98" x14ac:dyDescent="0.25">
      <c r="A1206">
        <v>1204</v>
      </c>
      <c r="B1206">
        <v>1938938</v>
      </c>
      <c r="C1206">
        <v>38</v>
      </c>
      <c r="D1206" t="s">
        <v>117</v>
      </c>
      <c r="E1206">
        <v>210770</v>
      </c>
      <c r="F1206" s="1">
        <v>42987</v>
      </c>
      <c r="G1206" s="1">
        <v>43123</v>
      </c>
      <c r="H1206">
        <v>1300.55</v>
      </c>
      <c r="I1206">
        <v>1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2017</v>
      </c>
      <c r="S1206">
        <v>24213.3</v>
      </c>
      <c r="T1206">
        <v>3</v>
      </c>
      <c r="U1206">
        <v>0</v>
      </c>
      <c r="V1206">
        <v>1</v>
      </c>
      <c r="W1206">
        <v>47</v>
      </c>
      <c r="X1206">
        <v>0</v>
      </c>
      <c r="Y1206">
        <v>0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1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1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1</v>
      </c>
      <c r="BR1206">
        <v>0</v>
      </c>
      <c r="BS1206">
        <v>0</v>
      </c>
      <c r="BT1206">
        <v>0</v>
      </c>
      <c r="BU1206">
        <v>0</v>
      </c>
      <c r="BV1206">
        <v>37</v>
      </c>
      <c r="BW1206">
        <v>0</v>
      </c>
      <c r="BX1206">
        <v>1</v>
      </c>
      <c r="BY1206">
        <v>0</v>
      </c>
      <c r="BZ1206">
        <v>1</v>
      </c>
      <c r="CA1206">
        <v>1</v>
      </c>
      <c r="CB1206">
        <v>1</v>
      </c>
      <c r="CC1206">
        <v>0</v>
      </c>
      <c r="CD1206">
        <v>0</v>
      </c>
      <c r="CE1206">
        <v>0</v>
      </c>
      <c r="CF1206">
        <v>0</v>
      </c>
      <c r="CG1206">
        <v>1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1</v>
      </c>
      <c r="CN1206">
        <v>1</v>
      </c>
      <c r="CO1206">
        <v>4</v>
      </c>
      <c r="CP1206">
        <v>0.108108108108108</v>
      </c>
      <c r="CQ1206">
        <v>5.5532909153311998</v>
      </c>
      <c r="CR1206">
        <f t="shared" si="54"/>
        <v>4.5333333333333332</v>
      </c>
      <c r="CS1206">
        <f t="shared" si="55"/>
        <v>-1.0199575819978666</v>
      </c>
      <c r="CT1206">
        <f t="shared" si="56"/>
        <v>1.0403134690749347</v>
      </c>
    </row>
    <row r="1207" spans="1:98" x14ac:dyDescent="0.25">
      <c r="A1207">
        <v>1205</v>
      </c>
      <c r="B1207">
        <v>1931047</v>
      </c>
      <c r="C1207">
        <v>40</v>
      </c>
      <c r="D1207" t="s">
        <v>116</v>
      </c>
      <c r="E1207">
        <v>60159</v>
      </c>
      <c r="F1207" s="1">
        <v>43015</v>
      </c>
      <c r="G1207" s="1">
        <v>43180</v>
      </c>
      <c r="H1207">
        <v>1459</v>
      </c>
      <c r="I1207">
        <v>0</v>
      </c>
      <c r="J1207">
        <v>1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2017</v>
      </c>
      <c r="S1207">
        <v>24214.233333333301</v>
      </c>
      <c r="T1207">
        <v>4</v>
      </c>
      <c r="U1207">
        <v>0</v>
      </c>
      <c r="V1207">
        <v>1</v>
      </c>
      <c r="W1207">
        <v>58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1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1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1</v>
      </c>
      <c r="BT1207">
        <v>0</v>
      </c>
      <c r="BU1207">
        <v>0</v>
      </c>
      <c r="BV1207">
        <v>24</v>
      </c>
      <c r="BW1207">
        <v>0</v>
      </c>
      <c r="BX1207">
        <v>1</v>
      </c>
      <c r="BY1207">
        <v>0</v>
      </c>
      <c r="BZ1207">
        <v>1</v>
      </c>
      <c r="CA1207">
        <v>1</v>
      </c>
      <c r="CB1207">
        <v>1</v>
      </c>
      <c r="CC1207">
        <v>0</v>
      </c>
      <c r="CD1207">
        <v>0</v>
      </c>
      <c r="CE1207">
        <v>0</v>
      </c>
      <c r="CF1207">
        <v>0</v>
      </c>
      <c r="CG1207">
        <v>1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1</v>
      </c>
      <c r="CN1207">
        <v>1</v>
      </c>
      <c r="CO1207">
        <v>2</v>
      </c>
      <c r="CP1207">
        <v>8.3333333333333301E-2</v>
      </c>
      <c r="CQ1207">
        <v>4.1833243862443599</v>
      </c>
      <c r="CR1207">
        <f t="shared" si="54"/>
        <v>5.5</v>
      </c>
      <c r="CS1207">
        <f t="shared" si="55"/>
        <v>1.3166756137556401</v>
      </c>
      <c r="CT1207">
        <f t="shared" si="56"/>
        <v>1.7336346718587916</v>
      </c>
    </row>
    <row r="1208" spans="1:98" x14ac:dyDescent="0.25">
      <c r="A1208">
        <v>1206</v>
      </c>
      <c r="B1208">
        <v>1956414</v>
      </c>
      <c r="C1208">
        <v>279</v>
      </c>
      <c r="D1208" t="s">
        <v>101</v>
      </c>
      <c r="E1208">
        <v>110274</v>
      </c>
      <c r="F1208" s="1">
        <v>43131</v>
      </c>
      <c r="G1208" s="1">
        <v>43165</v>
      </c>
      <c r="H1208">
        <v>1304.6500000000001</v>
      </c>
      <c r="I1208">
        <v>1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2018</v>
      </c>
      <c r="S1208">
        <v>24218.0333333333</v>
      </c>
      <c r="T1208">
        <v>1</v>
      </c>
      <c r="U1208">
        <v>1</v>
      </c>
      <c r="V1208">
        <v>0</v>
      </c>
      <c r="W1208">
        <v>43</v>
      </c>
      <c r="X1208">
        <v>1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1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1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1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175</v>
      </c>
      <c r="BW1208">
        <v>0</v>
      </c>
      <c r="BX1208">
        <v>1</v>
      </c>
      <c r="BY1208">
        <v>0</v>
      </c>
      <c r="BZ1208">
        <v>1</v>
      </c>
      <c r="CA1208">
        <v>1</v>
      </c>
      <c r="CB1208">
        <v>1</v>
      </c>
      <c r="CC1208">
        <v>0</v>
      </c>
      <c r="CD1208">
        <v>0</v>
      </c>
      <c r="CE1208">
        <v>0</v>
      </c>
      <c r="CF1208">
        <v>0</v>
      </c>
      <c r="CG1208">
        <v>1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1</v>
      </c>
      <c r="CN1208">
        <v>1</v>
      </c>
      <c r="CO1208">
        <v>26</v>
      </c>
      <c r="CP1208">
        <v>0.14857142857142799</v>
      </c>
      <c r="CQ1208">
        <v>4.7096081305407997</v>
      </c>
      <c r="CR1208">
        <f t="shared" si="54"/>
        <v>1.1333333333333333</v>
      </c>
      <c r="CS1208">
        <f t="shared" si="55"/>
        <v>-3.5762747972074664</v>
      </c>
      <c r="CT1208">
        <f t="shared" si="56"/>
        <v>12.789741425141305</v>
      </c>
    </row>
    <row r="1209" spans="1:98" x14ac:dyDescent="0.25">
      <c r="A1209">
        <v>1207</v>
      </c>
      <c r="B1209">
        <v>1969380</v>
      </c>
      <c r="C1209">
        <v>1</v>
      </c>
      <c r="D1209" t="s">
        <v>118</v>
      </c>
      <c r="E1209">
        <v>91063</v>
      </c>
      <c r="F1209" s="1">
        <v>43078</v>
      </c>
      <c r="G1209" s="1">
        <v>43181</v>
      </c>
      <c r="H1209">
        <v>1836.02</v>
      </c>
      <c r="I1209">
        <v>1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2017</v>
      </c>
      <c r="S1209">
        <v>24216.3</v>
      </c>
      <c r="T1209">
        <v>4</v>
      </c>
      <c r="U1209">
        <v>0</v>
      </c>
      <c r="V1209">
        <v>1</v>
      </c>
      <c r="W1209">
        <v>54</v>
      </c>
      <c r="X1209">
        <v>0</v>
      </c>
      <c r="Y1209">
        <v>0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0</v>
      </c>
      <c r="AQ1209">
        <v>0</v>
      </c>
      <c r="AR1209">
        <v>0</v>
      </c>
      <c r="AS1209">
        <v>1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31</v>
      </c>
      <c r="BW1209">
        <v>0</v>
      </c>
      <c r="BX1209">
        <v>1</v>
      </c>
      <c r="BY1209">
        <v>0</v>
      </c>
      <c r="BZ1209">
        <v>1</v>
      </c>
      <c r="CA1209">
        <v>1</v>
      </c>
      <c r="CB1209">
        <v>1</v>
      </c>
      <c r="CC1209">
        <v>0</v>
      </c>
      <c r="CD1209">
        <v>0</v>
      </c>
      <c r="CE1209">
        <v>0</v>
      </c>
      <c r="CF1209">
        <v>0</v>
      </c>
      <c r="CG1209">
        <v>1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1</v>
      </c>
      <c r="CN1209">
        <v>1</v>
      </c>
      <c r="CO1209">
        <v>5</v>
      </c>
      <c r="CP1209">
        <v>0.16129032258064499</v>
      </c>
      <c r="CQ1209">
        <v>4.3639225993689097</v>
      </c>
      <c r="CR1209">
        <f t="shared" si="54"/>
        <v>3.4333333333333331</v>
      </c>
      <c r="CS1209">
        <f t="shared" si="55"/>
        <v>-0.93058926603557657</v>
      </c>
      <c r="CT1209">
        <f t="shared" si="56"/>
        <v>0.86599638206063312</v>
      </c>
    </row>
    <row r="1210" spans="1:98" x14ac:dyDescent="0.25">
      <c r="A1210">
        <v>1208</v>
      </c>
      <c r="B1210">
        <v>1929902</v>
      </c>
      <c r="C1210">
        <v>28</v>
      </c>
      <c r="D1210" t="s">
        <v>94</v>
      </c>
      <c r="E1210">
        <v>230471</v>
      </c>
      <c r="F1210" s="1">
        <v>43040</v>
      </c>
      <c r="G1210" s="1">
        <v>43146</v>
      </c>
      <c r="H1210">
        <v>915.29</v>
      </c>
      <c r="I1210">
        <v>3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2017</v>
      </c>
      <c r="S1210">
        <v>24215.0333333333</v>
      </c>
      <c r="T1210">
        <v>4</v>
      </c>
      <c r="U1210">
        <v>0</v>
      </c>
      <c r="V1210">
        <v>0</v>
      </c>
      <c r="W1210">
        <v>46</v>
      </c>
      <c r="X1210">
        <v>0</v>
      </c>
      <c r="Y1210">
        <v>0</v>
      </c>
      <c r="Z1210">
        <v>0</v>
      </c>
      <c r="AA1210">
        <v>0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1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1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1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92</v>
      </c>
      <c r="BW1210">
        <v>0</v>
      </c>
      <c r="BX1210">
        <v>3</v>
      </c>
      <c r="BY1210">
        <v>0</v>
      </c>
      <c r="BZ1210">
        <v>1</v>
      </c>
      <c r="CA1210">
        <v>1</v>
      </c>
      <c r="CB1210">
        <v>0</v>
      </c>
      <c r="CC1210">
        <v>0</v>
      </c>
      <c r="CD1210">
        <v>0</v>
      </c>
      <c r="CE1210">
        <v>0</v>
      </c>
      <c r="CF1210">
        <v>1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1</v>
      </c>
      <c r="CN1210">
        <v>1</v>
      </c>
      <c r="CO1210">
        <v>15</v>
      </c>
      <c r="CP1210">
        <v>0.16304347826086901</v>
      </c>
      <c r="CQ1210">
        <v>5.1143646572710804</v>
      </c>
      <c r="CR1210">
        <f t="shared" si="54"/>
        <v>3.5333333333333332</v>
      </c>
      <c r="CS1210">
        <f t="shared" si="55"/>
        <v>-1.5810313239377471</v>
      </c>
      <c r="CT1210">
        <f t="shared" si="56"/>
        <v>2.4996600472723456</v>
      </c>
    </row>
    <row r="1211" spans="1:98" x14ac:dyDescent="0.25">
      <c r="A1211">
        <v>1209</v>
      </c>
      <c r="B1211">
        <v>1952968</v>
      </c>
      <c r="C1211">
        <v>273</v>
      </c>
      <c r="D1211" t="s">
        <v>110</v>
      </c>
      <c r="E1211">
        <v>240772</v>
      </c>
      <c r="F1211" s="1">
        <v>43029</v>
      </c>
      <c r="G1211" s="1">
        <v>43138</v>
      </c>
      <c r="H1211">
        <v>115288.55</v>
      </c>
      <c r="I1211">
        <v>1</v>
      </c>
      <c r="J1211">
        <v>0</v>
      </c>
      <c r="K1211">
        <v>0</v>
      </c>
      <c r="L1211">
        <v>1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2017</v>
      </c>
      <c r="S1211">
        <v>24214.7</v>
      </c>
      <c r="T1211">
        <v>4</v>
      </c>
      <c r="U1211">
        <v>1</v>
      </c>
      <c r="V1211">
        <v>1</v>
      </c>
      <c r="W1211">
        <v>45</v>
      </c>
      <c r="X1211">
        <v>0</v>
      </c>
      <c r="Y1211">
        <v>0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1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109</v>
      </c>
      <c r="BW1211">
        <v>0</v>
      </c>
      <c r="BX1211">
        <v>1</v>
      </c>
      <c r="BY1211">
        <v>0</v>
      </c>
      <c r="BZ1211">
        <v>1</v>
      </c>
      <c r="CA1211">
        <v>1</v>
      </c>
      <c r="CB1211">
        <v>1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1</v>
      </c>
      <c r="CK1211">
        <v>0</v>
      </c>
      <c r="CL1211">
        <v>0</v>
      </c>
      <c r="CM1211">
        <v>0</v>
      </c>
      <c r="CN1211">
        <v>1</v>
      </c>
      <c r="CO1211">
        <v>9</v>
      </c>
      <c r="CP1211">
        <v>8.2568807339449504E-2</v>
      </c>
      <c r="CQ1211">
        <v>6.2304268168864896</v>
      </c>
      <c r="CR1211">
        <f t="shared" si="54"/>
        <v>3.6333333333333333</v>
      </c>
      <c r="CS1211">
        <f t="shared" si="55"/>
        <v>-2.5970934835531563</v>
      </c>
      <c r="CT1211">
        <f t="shared" si="56"/>
        <v>6.7448945623142684</v>
      </c>
    </row>
    <row r="1212" spans="1:98" x14ac:dyDescent="0.25">
      <c r="A1212">
        <v>1210</v>
      </c>
      <c r="B1212">
        <v>1913717</v>
      </c>
      <c r="C1212">
        <v>29</v>
      </c>
      <c r="D1212" t="s">
        <v>102</v>
      </c>
      <c r="E1212">
        <v>40366</v>
      </c>
      <c r="F1212" s="1">
        <v>42915</v>
      </c>
      <c r="G1212" s="1">
        <v>43153</v>
      </c>
      <c r="H1212">
        <v>381.71</v>
      </c>
      <c r="I1212">
        <v>1</v>
      </c>
      <c r="J1212">
        <v>0</v>
      </c>
      <c r="K1212">
        <v>0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2017</v>
      </c>
      <c r="S1212">
        <v>24210.966666666602</v>
      </c>
      <c r="T1212">
        <v>2</v>
      </c>
      <c r="U1212">
        <v>1</v>
      </c>
      <c r="V1212">
        <v>1</v>
      </c>
      <c r="W1212">
        <v>51</v>
      </c>
      <c r="X1212">
        <v>0</v>
      </c>
      <c r="Y1212">
        <v>0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1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1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155</v>
      </c>
      <c r="BW1212">
        <v>0</v>
      </c>
      <c r="BX1212">
        <v>1</v>
      </c>
      <c r="BY1212">
        <v>0</v>
      </c>
      <c r="BZ1212">
        <v>1</v>
      </c>
      <c r="CA1212">
        <v>1</v>
      </c>
      <c r="CB1212">
        <v>1</v>
      </c>
      <c r="CC1212">
        <v>0</v>
      </c>
      <c r="CD1212">
        <v>0</v>
      </c>
      <c r="CE1212">
        <v>1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1</v>
      </c>
      <c r="CN1212">
        <v>1</v>
      </c>
      <c r="CO1212">
        <v>15</v>
      </c>
      <c r="CP1212">
        <v>9.6774193548387094E-2</v>
      </c>
      <c r="CQ1212">
        <v>7.3276773824218298</v>
      </c>
      <c r="CR1212">
        <f t="shared" si="54"/>
        <v>7.9333333333333336</v>
      </c>
      <c r="CS1212">
        <f t="shared" si="55"/>
        <v>0.60565595091150382</v>
      </c>
      <c r="CT1212">
        <f t="shared" si="56"/>
        <v>0.3668191308745179</v>
      </c>
    </row>
    <row r="1213" spans="1:98" x14ac:dyDescent="0.25">
      <c r="A1213">
        <v>1211</v>
      </c>
      <c r="B1213">
        <v>1893760</v>
      </c>
      <c r="C1213">
        <v>279</v>
      </c>
      <c r="D1213" t="s">
        <v>101</v>
      </c>
      <c r="E1213">
        <v>260570</v>
      </c>
      <c r="F1213" s="1">
        <v>43131</v>
      </c>
      <c r="G1213" s="1">
        <v>43132</v>
      </c>
      <c r="H1213">
        <v>2924.09</v>
      </c>
      <c r="I1213">
        <v>1</v>
      </c>
      <c r="J1213">
        <v>0</v>
      </c>
      <c r="K1213">
        <v>0</v>
      </c>
      <c r="L1213">
        <v>1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2018</v>
      </c>
      <c r="S1213">
        <v>24218.0333333333</v>
      </c>
      <c r="T1213">
        <v>1</v>
      </c>
      <c r="U1213">
        <v>1</v>
      </c>
      <c r="V1213">
        <v>0</v>
      </c>
      <c r="W1213">
        <v>47</v>
      </c>
      <c r="X1213">
        <v>1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1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175</v>
      </c>
      <c r="BW1213">
        <v>0</v>
      </c>
      <c r="BX1213">
        <v>1</v>
      </c>
      <c r="BY1213">
        <v>0</v>
      </c>
      <c r="BZ1213">
        <v>1</v>
      </c>
      <c r="CA1213">
        <v>1</v>
      </c>
      <c r="CB1213">
        <v>1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1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1</v>
      </c>
      <c r="CO1213">
        <v>26</v>
      </c>
      <c r="CP1213">
        <v>0.14857142857142799</v>
      </c>
      <c r="CQ1213">
        <v>3.8234688825460701</v>
      </c>
      <c r="CR1213">
        <f t="shared" si="54"/>
        <v>3.3333333333333333E-2</v>
      </c>
      <c r="CS1213">
        <f t="shared" si="55"/>
        <v>-3.7901355492127369</v>
      </c>
      <c r="CT1213">
        <f t="shared" si="56"/>
        <v>14.365127481406134</v>
      </c>
    </row>
    <row r="1214" spans="1:98" x14ac:dyDescent="0.25">
      <c r="A1214">
        <v>1212</v>
      </c>
      <c r="B1214">
        <v>1967909</v>
      </c>
      <c r="C1214">
        <v>32</v>
      </c>
      <c r="D1214" t="s">
        <v>96</v>
      </c>
      <c r="E1214">
        <v>101279</v>
      </c>
      <c r="F1214" s="1">
        <v>43074</v>
      </c>
      <c r="G1214" s="1">
        <v>43172</v>
      </c>
      <c r="H1214">
        <v>1440.61</v>
      </c>
      <c r="I1214">
        <v>1</v>
      </c>
      <c r="J1214">
        <v>0</v>
      </c>
      <c r="K1214">
        <v>0</v>
      </c>
      <c r="L1214">
        <v>1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v>2017</v>
      </c>
      <c r="S1214">
        <v>24216.166666666599</v>
      </c>
      <c r="T1214">
        <v>4</v>
      </c>
      <c r="U1214">
        <v>1</v>
      </c>
      <c r="V1214">
        <v>0</v>
      </c>
      <c r="W1214">
        <v>38</v>
      </c>
      <c r="X1214">
        <v>0</v>
      </c>
      <c r="Y1214">
        <v>0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1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1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340</v>
      </c>
      <c r="BW1214">
        <v>0</v>
      </c>
      <c r="BX1214">
        <v>1</v>
      </c>
      <c r="BY1214">
        <v>0</v>
      </c>
      <c r="BZ1214">
        <v>1</v>
      </c>
      <c r="CA1214">
        <v>1</v>
      </c>
      <c r="CB1214">
        <v>1</v>
      </c>
      <c r="CC1214">
        <v>0</v>
      </c>
      <c r="CD1214">
        <v>0</v>
      </c>
      <c r="CE1214">
        <v>0</v>
      </c>
      <c r="CF1214">
        <v>0</v>
      </c>
      <c r="CG1214">
        <v>1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1</v>
      </c>
      <c r="CO1214">
        <v>31</v>
      </c>
      <c r="CP1214">
        <v>9.1176470588235206E-2</v>
      </c>
      <c r="CQ1214">
        <v>4.5311044162765901</v>
      </c>
      <c r="CR1214">
        <f t="shared" si="54"/>
        <v>3.2666666666666666</v>
      </c>
      <c r="CS1214">
        <f t="shared" si="55"/>
        <v>-1.2644377496099235</v>
      </c>
      <c r="CT1214">
        <f t="shared" si="56"/>
        <v>1.5988028226386075</v>
      </c>
    </row>
    <row r="1215" spans="1:98" x14ac:dyDescent="0.25">
      <c r="A1215">
        <v>1213</v>
      </c>
      <c r="B1215">
        <v>1912844</v>
      </c>
      <c r="C1215">
        <v>28</v>
      </c>
      <c r="D1215" t="s">
        <v>94</v>
      </c>
      <c r="E1215">
        <v>230471</v>
      </c>
      <c r="F1215" s="1">
        <v>43022</v>
      </c>
      <c r="G1215" s="1">
        <v>43117</v>
      </c>
      <c r="H1215">
        <v>385.73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2017</v>
      </c>
      <c r="S1215">
        <v>24214.466666666602</v>
      </c>
      <c r="T1215">
        <v>4</v>
      </c>
      <c r="U1215">
        <v>0</v>
      </c>
      <c r="V1215">
        <v>0</v>
      </c>
      <c r="W1215">
        <v>46</v>
      </c>
      <c r="X1215">
        <v>0</v>
      </c>
      <c r="Y1215">
        <v>0</v>
      </c>
      <c r="Z1215">
        <v>0</v>
      </c>
      <c r="AA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1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1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1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92</v>
      </c>
      <c r="BW1215">
        <v>0</v>
      </c>
      <c r="BX1215">
        <v>1</v>
      </c>
      <c r="BY1215">
        <v>0</v>
      </c>
      <c r="BZ1215">
        <v>1</v>
      </c>
      <c r="CA1215">
        <v>1</v>
      </c>
      <c r="CB1215">
        <v>1</v>
      </c>
      <c r="CC1215">
        <v>0</v>
      </c>
      <c r="CD1215">
        <v>0</v>
      </c>
      <c r="CE1215">
        <v>1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1</v>
      </c>
      <c r="CN1215">
        <v>1</v>
      </c>
      <c r="CO1215">
        <v>15</v>
      </c>
      <c r="CP1215">
        <v>0.16304347826086901</v>
      </c>
      <c r="CQ1215">
        <v>4.8683884842327503</v>
      </c>
      <c r="CR1215">
        <f t="shared" si="54"/>
        <v>3.1666666666666665</v>
      </c>
      <c r="CS1215">
        <f t="shared" si="55"/>
        <v>-1.7017218175660838</v>
      </c>
      <c r="CT1215">
        <f t="shared" si="56"/>
        <v>2.8958571443804155</v>
      </c>
    </row>
    <row r="1216" spans="1:98" x14ac:dyDescent="0.25">
      <c r="A1216">
        <v>1214</v>
      </c>
      <c r="B1216">
        <v>1857463</v>
      </c>
      <c r="C1216">
        <v>8</v>
      </c>
      <c r="D1216" t="s">
        <v>113</v>
      </c>
      <c r="E1216">
        <v>280777</v>
      </c>
      <c r="F1216" s="1">
        <v>42761</v>
      </c>
      <c r="G1216" s="1">
        <v>43106</v>
      </c>
      <c r="H1216">
        <v>1032.44</v>
      </c>
      <c r="I1216">
        <v>1</v>
      </c>
      <c r="J1216">
        <v>0</v>
      </c>
      <c r="K1216">
        <v>0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2017</v>
      </c>
      <c r="S1216">
        <v>24205.866666666599</v>
      </c>
      <c r="T1216">
        <v>1</v>
      </c>
      <c r="U1216">
        <v>0</v>
      </c>
      <c r="V1216">
        <v>1</v>
      </c>
      <c r="W1216">
        <v>40</v>
      </c>
      <c r="X1216">
        <v>0</v>
      </c>
      <c r="Y1216">
        <v>0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1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1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1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46</v>
      </c>
      <c r="BW1216">
        <v>0</v>
      </c>
      <c r="BX1216">
        <v>1</v>
      </c>
      <c r="BY1216">
        <v>0</v>
      </c>
      <c r="BZ1216">
        <v>1</v>
      </c>
      <c r="CA1216">
        <v>1</v>
      </c>
      <c r="CB1216">
        <v>1</v>
      </c>
      <c r="CC1216">
        <v>0</v>
      </c>
      <c r="CD1216">
        <v>0</v>
      </c>
      <c r="CE1216">
        <v>0</v>
      </c>
      <c r="CF1216">
        <v>0</v>
      </c>
      <c r="CG1216">
        <v>1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1</v>
      </c>
      <c r="CN1216">
        <v>1</v>
      </c>
      <c r="CO1216">
        <v>6</v>
      </c>
      <c r="CP1216">
        <v>0.13043478260869501</v>
      </c>
      <c r="CQ1216">
        <v>14.1498289188385</v>
      </c>
      <c r="CR1216">
        <f t="shared" si="54"/>
        <v>11.5</v>
      </c>
      <c r="CS1216">
        <f t="shared" si="55"/>
        <v>-2.6498289188384998</v>
      </c>
      <c r="CT1216">
        <f t="shared" si="56"/>
        <v>7.0215932991128129</v>
      </c>
    </row>
    <row r="1217" spans="1:98" x14ac:dyDescent="0.25">
      <c r="A1217">
        <v>1215</v>
      </c>
      <c r="B1217">
        <v>1932558</v>
      </c>
      <c r="C1217">
        <v>32</v>
      </c>
      <c r="D1217" t="s">
        <v>96</v>
      </c>
      <c r="E1217">
        <v>201178</v>
      </c>
      <c r="F1217" s="1">
        <v>42971</v>
      </c>
      <c r="G1217" s="1">
        <v>43165</v>
      </c>
      <c r="H1217">
        <v>556.52</v>
      </c>
      <c r="I1217">
        <v>1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2017</v>
      </c>
      <c r="S1217">
        <v>24212.799999999999</v>
      </c>
      <c r="T1217">
        <v>3</v>
      </c>
      <c r="U1217">
        <v>1</v>
      </c>
      <c r="V1217">
        <v>0</v>
      </c>
      <c r="W1217">
        <v>39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1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1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1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340</v>
      </c>
      <c r="BW1217">
        <v>0</v>
      </c>
      <c r="BX1217">
        <v>1</v>
      </c>
      <c r="BY1217">
        <v>0</v>
      </c>
      <c r="BZ1217">
        <v>1</v>
      </c>
      <c r="CA1217">
        <v>1</v>
      </c>
      <c r="CB1217">
        <v>1</v>
      </c>
      <c r="CC1217">
        <v>0</v>
      </c>
      <c r="CD1217">
        <v>0</v>
      </c>
      <c r="CE1217">
        <v>0</v>
      </c>
      <c r="CF1217">
        <v>1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1</v>
      </c>
      <c r="CN1217">
        <v>1</v>
      </c>
      <c r="CO1217">
        <v>31</v>
      </c>
      <c r="CP1217">
        <v>9.1176470588235206E-2</v>
      </c>
      <c r="CQ1217">
        <v>7.6031286454498401</v>
      </c>
      <c r="CR1217">
        <f t="shared" si="54"/>
        <v>6.4666666666666668</v>
      </c>
      <c r="CS1217">
        <f t="shared" si="55"/>
        <v>-1.1364619787831733</v>
      </c>
      <c r="CT1217">
        <f t="shared" si="56"/>
        <v>1.2915458292197659</v>
      </c>
    </row>
    <row r="1218" spans="1:98" x14ac:dyDescent="0.25">
      <c r="A1218">
        <v>1216</v>
      </c>
      <c r="B1218">
        <v>1974015</v>
      </c>
      <c r="C1218">
        <v>27</v>
      </c>
      <c r="D1218" t="s">
        <v>103</v>
      </c>
      <c r="E1218">
        <v>30463</v>
      </c>
      <c r="F1218" s="1">
        <v>43090</v>
      </c>
      <c r="G1218" s="1">
        <v>43180</v>
      </c>
      <c r="H1218">
        <v>96.04</v>
      </c>
      <c r="I1218">
        <v>1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2017</v>
      </c>
      <c r="S1218">
        <v>24216.7</v>
      </c>
      <c r="T1218">
        <v>4</v>
      </c>
      <c r="U1218">
        <v>0</v>
      </c>
      <c r="V1218">
        <v>0</v>
      </c>
      <c r="W1218">
        <v>54</v>
      </c>
      <c r="X1218">
        <v>0</v>
      </c>
      <c r="Y1218">
        <v>0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1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88</v>
      </c>
      <c r="BW1218">
        <v>0</v>
      </c>
      <c r="BX1218">
        <v>1</v>
      </c>
      <c r="BY1218">
        <v>0</v>
      </c>
      <c r="BZ1218">
        <v>1</v>
      </c>
      <c r="CA1218">
        <v>1</v>
      </c>
      <c r="CB1218">
        <v>1</v>
      </c>
      <c r="CC1218">
        <v>0</v>
      </c>
      <c r="CD1218">
        <v>0</v>
      </c>
      <c r="CE1218">
        <v>1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1</v>
      </c>
      <c r="CN1218">
        <v>1</v>
      </c>
      <c r="CO1218">
        <v>15</v>
      </c>
      <c r="CP1218">
        <v>0.170454545454545</v>
      </c>
      <c r="CQ1218">
        <v>4.05624704004547</v>
      </c>
      <c r="CR1218">
        <f t="shared" si="54"/>
        <v>3</v>
      </c>
      <c r="CS1218">
        <f t="shared" si="55"/>
        <v>-1.05624704004547</v>
      </c>
      <c r="CT1218">
        <f t="shared" si="56"/>
        <v>1.1156578096048166</v>
      </c>
    </row>
    <row r="1219" spans="1:98" x14ac:dyDescent="0.25">
      <c r="A1219">
        <v>1217</v>
      </c>
      <c r="B1219">
        <v>1948626</v>
      </c>
      <c r="C1219">
        <v>2</v>
      </c>
      <c r="D1219" t="s">
        <v>98</v>
      </c>
      <c r="E1219">
        <v>290167</v>
      </c>
      <c r="F1219" s="1">
        <v>43062</v>
      </c>
      <c r="G1219" s="1">
        <v>43118</v>
      </c>
      <c r="H1219">
        <v>595.34</v>
      </c>
      <c r="I1219">
        <v>0</v>
      </c>
      <c r="J1219">
        <v>1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2017</v>
      </c>
      <c r="S1219">
        <v>24215.766666666601</v>
      </c>
      <c r="T1219">
        <v>4</v>
      </c>
      <c r="U1219">
        <v>0</v>
      </c>
      <c r="V1219">
        <v>1</v>
      </c>
      <c r="W1219">
        <v>50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1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1</v>
      </c>
      <c r="AP1219">
        <v>0</v>
      </c>
      <c r="AQ1219">
        <v>0</v>
      </c>
      <c r="AR1219">
        <v>0</v>
      </c>
      <c r="AS1219">
        <v>0</v>
      </c>
      <c r="AT1219">
        <v>1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31</v>
      </c>
      <c r="BW1219">
        <v>0</v>
      </c>
      <c r="BX1219">
        <v>1</v>
      </c>
      <c r="BY1219">
        <v>0</v>
      </c>
      <c r="BZ1219">
        <v>1</v>
      </c>
      <c r="CA1219">
        <v>1</v>
      </c>
      <c r="CB1219">
        <v>1</v>
      </c>
      <c r="CC1219">
        <v>0</v>
      </c>
      <c r="CD1219">
        <v>0</v>
      </c>
      <c r="CE1219">
        <v>0</v>
      </c>
      <c r="CF1219">
        <v>1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1</v>
      </c>
      <c r="CN1219">
        <v>1</v>
      </c>
      <c r="CO1219">
        <v>3</v>
      </c>
      <c r="CP1219">
        <v>9.6774193548387094E-2</v>
      </c>
      <c r="CQ1219">
        <v>4.1968235715540496</v>
      </c>
      <c r="CR1219">
        <f t="shared" ref="CR1219:CR1282" si="57">(G1219-F1219)/30</f>
        <v>1.8666666666666667</v>
      </c>
      <c r="CS1219">
        <f t="shared" ref="CS1219:CS1282" si="58">CR1219-CQ1219</f>
        <v>-2.3301569048873829</v>
      </c>
      <c r="CT1219">
        <f t="shared" ref="CT1219:CT1282" si="59">CS1219^2</f>
        <v>5.429631201394348</v>
      </c>
    </row>
    <row r="1220" spans="1:98" x14ac:dyDescent="0.25">
      <c r="A1220">
        <v>1218</v>
      </c>
      <c r="B1220">
        <v>1975575</v>
      </c>
      <c r="C1220">
        <v>32</v>
      </c>
      <c r="D1220" t="s">
        <v>96</v>
      </c>
      <c r="E1220">
        <v>60678</v>
      </c>
      <c r="F1220" s="1">
        <v>43096</v>
      </c>
      <c r="G1220" s="1">
        <v>43148</v>
      </c>
      <c r="H1220">
        <v>576.54999999999995</v>
      </c>
      <c r="I1220">
        <v>1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2017</v>
      </c>
      <c r="S1220">
        <v>24216.9</v>
      </c>
      <c r="T1220">
        <v>4</v>
      </c>
      <c r="U1220">
        <v>1</v>
      </c>
      <c r="V1220">
        <v>0</v>
      </c>
      <c r="W1220">
        <v>39</v>
      </c>
      <c r="X1220">
        <v>0</v>
      </c>
      <c r="Y1220">
        <v>0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1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1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1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340</v>
      </c>
      <c r="BW1220">
        <v>0</v>
      </c>
      <c r="BX1220">
        <v>1</v>
      </c>
      <c r="BY1220">
        <v>0</v>
      </c>
      <c r="BZ1220">
        <v>1</v>
      </c>
      <c r="CA1220">
        <v>1</v>
      </c>
      <c r="CB1220">
        <v>1</v>
      </c>
      <c r="CC1220">
        <v>0</v>
      </c>
      <c r="CD1220">
        <v>0</v>
      </c>
      <c r="CE1220">
        <v>0</v>
      </c>
      <c r="CF1220">
        <v>1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1</v>
      </c>
      <c r="CN1220">
        <v>1</v>
      </c>
      <c r="CO1220">
        <v>31</v>
      </c>
      <c r="CP1220">
        <v>9.1176470588235206E-2</v>
      </c>
      <c r="CQ1220">
        <v>5.7876720521949299</v>
      </c>
      <c r="CR1220">
        <f t="shared" si="57"/>
        <v>1.7333333333333334</v>
      </c>
      <c r="CS1220">
        <f t="shared" si="58"/>
        <v>-4.0543387188615965</v>
      </c>
      <c r="CT1220">
        <f t="shared" si="59"/>
        <v>16.437662447260291</v>
      </c>
    </row>
    <row r="1221" spans="1:98" x14ac:dyDescent="0.25">
      <c r="A1221">
        <v>1219</v>
      </c>
      <c r="B1221">
        <v>1967308</v>
      </c>
      <c r="C1221">
        <v>279</v>
      </c>
      <c r="D1221" t="s">
        <v>101</v>
      </c>
      <c r="E1221">
        <v>181271</v>
      </c>
      <c r="F1221" s="1">
        <v>43131</v>
      </c>
      <c r="G1221" s="1">
        <v>43172</v>
      </c>
      <c r="H1221">
        <v>3881.78</v>
      </c>
      <c r="I1221">
        <v>0</v>
      </c>
      <c r="J1221">
        <v>1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2018</v>
      </c>
      <c r="S1221">
        <v>24218.0333333333</v>
      </c>
      <c r="T1221">
        <v>1</v>
      </c>
      <c r="U1221">
        <v>1</v>
      </c>
      <c r="V1221">
        <v>0</v>
      </c>
      <c r="W1221">
        <v>46</v>
      </c>
      <c r="X1221">
        <v>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1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1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175</v>
      </c>
      <c r="BW1221">
        <v>0</v>
      </c>
      <c r="BX1221">
        <v>1</v>
      </c>
      <c r="BY1221">
        <v>0</v>
      </c>
      <c r="BZ1221">
        <v>1</v>
      </c>
      <c r="CA1221">
        <v>1</v>
      </c>
      <c r="CB1221">
        <v>1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1</v>
      </c>
      <c r="CI1221">
        <v>0</v>
      </c>
      <c r="CJ1221">
        <v>0</v>
      </c>
      <c r="CK1221">
        <v>0</v>
      </c>
      <c r="CL1221">
        <v>0</v>
      </c>
      <c r="CM1221">
        <v>1</v>
      </c>
      <c r="CN1221">
        <v>1</v>
      </c>
      <c r="CO1221">
        <v>26</v>
      </c>
      <c r="CP1221">
        <v>0.14857142857142799</v>
      </c>
      <c r="CQ1221">
        <v>4.0022059707884798</v>
      </c>
      <c r="CR1221">
        <f t="shared" si="57"/>
        <v>1.3666666666666667</v>
      </c>
      <c r="CS1221">
        <f t="shared" si="58"/>
        <v>-2.6355393041218131</v>
      </c>
      <c r="CT1221">
        <f t="shared" si="59"/>
        <v>6.9460674235708915</v>
      </c>
    </row>
    <row r="1222" spans="1:98" x14ac:dyDescent="0.25">
      <c r="A1222">
        <v>1220</v>
      </c>
      <c r="B1222">
        <v>1872125</v>
      </c>
      <c r="C1222">
        <v>23</v>
      </c>
      <c r="D1222" t="s">
        <v>104</v>
      </c>
      <c r="E1222">
        <v>50571</v>
      </c>
      <c r="F1222" s="1">
        <v>42797</v>
      </c>
      <c r="G1222" s="1">
        <v>43131</v>
      </c>
      <c r="H1222">
        <v>24290.28</v>
      </c>
      <c r="I1222">
        <v>2</v>
      </c>
      <c r="J1222">
        <v>0</v>
      </c>
      <c r="K1222">
        <v>0</v>
      </c>
      <c r="L1222">
        <v>1</v>
      </c>
      <c r="M1222">
        <v>2</v>
      </c>
      <c r="N1222">
        <v>0</v>
      </c>
      <c r="O1222">
        <v>0</v>
      </c>
      <c r="P1222">
        <v>0</v>
      </c>
      <c r="Q1222">
        <v>0</v>
      </c>
      <c r="R1222">
        <v>2017</v>
      </c>
      <c r="S1222">
        <v>24207.1</v>
      </c>
      <c r="T1222">
        <v>1</v>
      </c>
      <c r="U1222">
        <v>0</v>
      </c>
      <c r="V1222">
        <v>0</v>
      </c>
      <c r="W1222">
        <v>46</v>
      </c>
      <c r="X1222">
        <v>0</v>
      </c>
      <c r="Y1222">
        <v>0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1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118</v>
      </c>
      <c r="BW1222">
        <v>0</v>
      </c>
      <c r="BX1222">
        <v>2</v>
      </c>
      <c r="BY1222">
        <v>0</v>
      </c>
      <c r="BZ1222">
        <v>1</v>
      </c>
      <c r="CA1222">
        <v>1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1</v>
      </c>
      <c r="CJ1222">
        <v>0</v>
      </c>
      <c r="CK1222">
        <v>0</v>
      </c>
      <c r="CL1222">
        <v>0</v>
      </c>
      <c r="CM1222">
        <v>0</v>
      </c>
      <c r="CN1222">
        <v>1</v>
      </c>
      <c r="CO1222">
        <v>15</v>
      </c>
      <c r="CP1222">
        <v>0.12711864406779599</v>
      </c>
      <c r="CQ1222">
        <v>12.4983955538997</v>
      </c>
      <c r="CR1222">
        <f t="shared" si="57"/>
        <v>11.133333333333333</v>
      </c>
      <c r="CS1222">
        <f t="shared" si="58"/>
        <v>-1.3650622205663669</v>
      </c>
      <c r="CT1222">
        <f t="shared" si="59"/>
        <v>1.8633948660175805</v>
      </c>
    </row>
    <row r="1223" spans="1:98" x14ac:dyDescent="0.25">
      <c r="A1223">
        <v>1221</v>
      </c>
      <c r="B1223">
        <v>1883093</v>
      </c>
      <c r="C1223">
        <v>26</v>
      </c>
      <c r="D1223" t="s">
        <v>95</v>
      </c>
      <c r="E1223">
        <v>290568</v>
      </c>
      <c r="F1223" s="1">
        <v>42830</v>
      </c>
      <c r="G1223" s="1">
        <v>43154</v>
      </c>
      <c r="H1223">
        <v>5175.26</v>
      </c>
      <c r="I1223">
        <v>1</v>
      </c>
      <c r="J1223">
        <v>0</v>
      </c>
      <c r="K1223">
        <v>0</v>
      </c>
      <c r="L1223">
        <v>1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2017</v>
      </c>
      <c r="S1223">
        <v>24208.166666666599</v>
      </c>
      <c r="T1223">
        <v>2</v>
      </c>
      <c r="U1223">
        <v>1</v>
      </c>
      <c r="V1223">
        <v>0</v>
      </c>
      <c r="W1223">
        <v>49</v>
      </c>
      <c r="X1223">
        <v>0</v>
      </c>
      <c r="Y1223">
        <v>0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1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349</v>
      </c>
      <c r="BW1223">
        <v>0</v>
      </c>
      <c r="BX1223">
        <v>1</v>
      </c>
      <c r="BY1223">
        <v>0</v>
      </c>
      <c r="BZ1223">
        <v>1</v>
      </c>
      <c r="CA1223">
        <v>1</v>
      </c>
      <c r="CB1223">
        <v>1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1</v>
      </c>
      <c r="CJ1223">
        <v>0</v>
      </c>
      <c r="CK1223">
        <v>0</v>
      </c>
      <c r="CL1223">
        <v>0</v>
      </c>
      <c r="CM1223">
        <v>0</v>
      </c>
      <c r="CN1223">
        <v>1</v>
      </c>
      <c r="CO1223">
        <v>28</v>
      </c>
      <c r="CP1223">
        <v>8.0229226361031497E-2</v>
      </c>
      <c r="CQ1223">
        <v>10.621352350053099</v>
      </c>
      <c r="CR1223">
        <f t="shared" si="57"/>
        <v>10.8</v>
      </c>
      <c r="CS1223">
        <f t="shared" si="58"/>
        <v>0.17864764994690141</v>
      </c>
      <c r="CT1223">
        <f t="shared" si="59"/>
        <v>3.1914982831550621E-2</v>
      </c>
    </row>
    <row r="1224" spans="1:98" x14ac:dyDescent="0.25">
      <c r="A1224">
        <v>1222</v>
      </c>
      <c r="B1224">
        <v>1938411</v>
      </c>
      <c r="C1224">
        <v>32</v>
      </c>
      <c r="D1224" t="s">
        <v>96</v>
      </c>
      <c r="E1224">
        <v>181166</v>
      </c>
      <c r="F1224" s="1">
        <v>42986</v>
      </c>
      <c r="G1224" s="1">
        <v>43182</v>
      </c>
      <c r="H1224">
        <v>3101.33</v>
      </c>
      <c r="I1224">
        <v>2</v>
      </c>
      <c r="J1224">
        <v>0</v>
      </c>
      <c r="K1224">
        <v>0</v>
      </c>
      <c r="L1224">
        <v>1</v>
      </c>
      <c r="M1224">
        <v>2</v>
      </c>
      <c r="N1224">
        <v>1</v>
      </c>
      <c r="O1224">
        <v>0</v>
      </c>
      <c r="P1224">
        <v>0</v>
      </c>
      <c r="Q1224">
        <v>0</v>
      </c>
      <c r="R1224">
        <v>2017</v>
      </c>
      <c r="S1224">
        <v>24213.266666666601</v>
      </c>
      <c r="T1224">
        <v>3</v>
      </c>
      <c r="U1224">
        <v>1</v>
      </c>
      <c r="V1224">
        <v>0</v>
      </c>
      <c r="W1224">
        <v>51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1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340</v>
      </c>
      <c r="BW1224">
        <v>0</v>
      </c>
      <c r="BX1224">
        <v>2</v>
      </c>
      <c r="BY1224">
        <v>0</v>
      </c>
      <c r="BZ1224">
        <v>1</v>
      </c>
      <c r="CA1224">
        <v>1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1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31</v>
      </c>
      <c r="CP1224">
        <v>9.1176470588235206E-2</v>
      </c>
      <c r="CQ1224">
        <v>7.9303189629068997</v>
      </c>
      <c r="CR1224">
        <f t="shared" si="57"/>
        <v>6.5333333333333332</v>
      </c>
      <c r="CS1224">
        <f t="shared" si="58"/>
        <v>-1.3969856295735665</v>
      </c>
      <c r="CT1224">
        <f t="shared" si="59"/>
        <v>1.951568849235054</v>
      </c>
    </row>
    <row r="1225" spans="1:98" x14ac:dyDescent="0.25">
      <c r="A1225">
        <v>1223</v>
      </c>
      <c r="B1225">
        <v>1944357</v>
      </c>
      <c r="C1225">
        <v>8</v>
      </c>
      <c r="D1225" t="s">
        <v>113</v>
      </c>
      <c r="E1225">
        <v>191060</v>
      </c>
      <c r="F1225" s="1">
        <v>43005</v>
      </c>
      <c r="G1225" s="1">
        <v>43153</v>
      </c>
      <c r="H1225">
        <v>3900.71</v>
      </c>
      <c r="I1225">
        <v>1</v>
      </c>
      <c r="J1225">
        <v>0</v>
      </c>
      <c r="K1225">
        <v>0</v>
      </c>
      <c r="L1225">
        <v>1</v>
      </c>
      <c r="M1225">
        <v>2</v>
      </c>
      <c r="N1225">
        <v>1</v>
      </c>
      <c r="O1225">
        <v>0</v>
      </c>
      <c r="P1225">
        <v>0</v>
      </c>
      <c r="Q1225">
        <v>0</v>
      </c>
      <c r="R1225">
        <v>2017</v>
      </c>
      <c r="S1225">
        <v>24213.9</v>
      </c>
      <c r="T1225">
        <v>3</v>
      </c>
      <c r="U1225">
        <v>0</v>
      </c>
      <c r="V1225">
        <v>1</v>
      </c>
      <c r="W1225">
        <v>57</v>
      </c>
      <c r="X1225">
        <v>0</v>
      </c>
      <c r="Y1225">
        <v>0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1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46</v>
      </c>
      <c r="BW1225">
        <v>0</v>
      </c>
      <c r="BX1225">
        <v>1</v>
      </c>
      <c r="BY1225">
        <v>0</v>
      </c>
      <c r="BZ1225">
        <v>1</v>
      </c>
      <c r="CA1225">
        <v>1</v>
      </c>
      <c r="CB1225">
        <v>1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1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6</v>
      </c>
      <c r="CP1225">
        <v>0.13043478260869501</v>
      </c>
      <c r="CQ1225">
        <v>5.3919388847005401</v>
      </c>
      <c r="CR1225">
        <f t="shared" si="57"/>
        <v>4.9333333333333336</v>
      </c>
      <c r="CS1225">
        <f t="shared" si="58"/>
        <v>-0.45860555136720649</v>
      </c>
      <c r="CT1225">
        <f t="shared" si="59"/>
        <v>0.21031905174481946</v>
      </c>
    </row>
    <row r="1226" spans="1:98" x14ac:dyDescent="0.25">
      <c r="A1226">
        <v>1224</v>
      </c>
      <c r="B1226">
        <v>1780733</v>
      </c>
      <c r="C1226">
        <v>34</v>
      </c>
      <c r="D1226" t="s">
        <v>99</v>
      </c>
      <c r="E1226">
        <v>280377</v>
      </c>
      <c r="F1226" s="1">
        <v>42530</v>
      </c>
      <c r="G1226" s="1">
        <v>43151</v>
      </c>
      <c r="H1226">
        <v>8308737.7300000004</v>
      </c>
      <c r="I1226">
        <v>1</v>
      </c>
      <c r="J1226">
        <v>5</v>
      </c>
      <c r="K1226">
        <v>0</v>
      </c>
      <c r="L1226">
        <v>1</v>
      </c>
      <c r="M1226">
        <v>2</v>
      </c>
      <c r="N1226">
        <v>0</v>
      </c>
      <c r="O1226">
        <v>0</v>
      </c>
      <c r="P1226">
        <v>5</v>
      </c>
      <c r="Q1226">
        <v>0</v>
      </c>
      <c r="R1226">
        <v>2016</v>
      </c>
      <c r="S1226">
        <v>24198.3</v>
      </c>
      <c r="T1226">
        <v>2</v>
      </c>
      <c r="U1226">
        <v>1</v>
      </c>
      <c r="V1226">
        <v>0</v>
      </c>
      <c r="W1226">
        <v>40</v>
      </c>
      <c r="X1226">
        <v>0</v>
      </c>
      <c r="Y1226">
        <v>0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1</v>
      </c>
      <c r="AK1226">
        <v>0</v>
      </c>
      <c r="AL1226">
        <v>0</v>
      </c>
      <c r="AM1226">
        <v>1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1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128</v>
      </c>
      <c r="BW1226">
        <v>0</v>
      </c>
      <c r="BX1226">
        <v>6</v>
      </c>
      <c r="BY1226">
        <v>0.83333333333333304</v>
      </c>
      <c r="BZ1226">
        <v>1</v>
      </c>
      <c r="CA1226">
        <v>1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1</v>
      </c>
      <c r="CL1226">
        <v>0</v>
      </c>
      <c r="CM1226">
        <v>0</v>
      </c>
      <c r="CN1226">
        <v>1</v>
      </c>
      <c r="CO1226">
        <v>13</v>
      </c>
      <c r="CP1226">
        <v>0.1015625</v>
      </c>
      <c r="CQ1226">
        <v>25.286047071792101</v>
      </c>
      <c r="CR1226">
        <f t="shared" si="57"/>
        <v>20.7</v>
      </c>
      <c r="CS1226">
        <f t="shared" si="58"/>
        <v>-4.5860470717921018</v>
      </c>
      <c r="CT1226">
        <f t="shared" si="59"/>
        <v>21.031827744692912</v>
      </c>
    </row>
    <row r="1227" spans="1:98" x14ac:dyDescent="0.25">
      <c r="A1227">
        <v>1225</v>
      </c>
      <c r="B1227">
        <v>1915229</v>
      </c>
      <c r="C1227">
        <v>28</v>
      </c>
      <c r="D1227" t="s">
        <v>94</v>
      </c>
      <c r="E1227">
        <v>270766</v>
      </c>
      <c r="F1227" s="1">
        <v>43025</v>
      </c>
      <c r="G1227" s="1">
        <v>43139</v>
      </c>
      <c r="H1227">
        <v>2397.11</v>
      </c>
      <c r="I1227">
        <v>1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2017</v>
      </c>
      <c r="S1227">
        <v>24214.5666666666</v>
      </c>
      <c r="T1227">
        <v>4</v>
      </c>
      <c r="U1227">
        <v>0</v>
      </c>
      <c r="V1227">
        <v>0</v>
      </c>
      <c r="W1227">
        <v>51</v>
      </c>
      <c r="X1227">
        <v>0</v>
      </c>
      <c r="Y1227">
        <v>0</v>
      </c>
      <c r="Z1227">
        <v>0</v>
      </c>
      <c r="AA1227">
        <v>0</v>
      </c>
      <c r="AB1227">
        <v>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1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1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1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92</v>
      </c>
      <c r="BW1227">
        <v>0</v>
      </c>
      <c r="BX1227">
        <v>1</v>
      </c>
      <c r="BY1227">
        <v>0</v>
      </c>
      <c r="BZ1227">
        <v>1</v>
      </c>
      <c r="CA1227">
        <v>1</v>
      </c>
      <c r="CB1227">
        <v>1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1</v>
      </c>
      <c r="CI1227">
        <v>0</v>
      </c>
      <c r="CJ1227">
        <v>0</v>
      </c>
      <c r="CK1227">
        <v>0</v>
      </c>
      <c r="CL1227">
        <v>0</v>
      </c>
      <c r="CM1227">
        <v>1</v>
      </c>
      <c r="CN1227">
        <v>1</v>
      </c>
      <c r="CO1227">
        <v>15</v>
      </c>
      <c r="CP1227">
        <v>0.16304347826086901</v>
      </c>
      <c r="CQ1227">
        <v>4.0290068209737999</v>
      </c>
      <c r="CR1227">
        <f t="shared" si="57"/>
        <v>3.8</v>
      </c>
      <c r="CS1227">
        <f t="shared" si="58"/>
        <v>-0.2290068209738001</v>
      </c>
      <c r="CT1227">
        <f t="shared" si="59"/>
        <v>5.2444124052526131E-2</v>
      </c>
    </row>
    <row r="1228" spans="1:98" x14ac:dyDescent="0.25">
      <c r="A1228">
        <v>1226</v>
      </c>
      <c r="B1228">
        <v>1897204</v>
      </c>
      <c r="C1228">
        <v>23</v>
      </c>
      <c r="D1228" t="s">
        <v>104</v>
      </c>
      <c r="E1228">
        <v>50571</v>
      </c>
      <c r="F1228" s="1">
        <v>42871</v>
      </c>
      <c r="G1228" s="1">
        <v>43104</v>
      </c>
      <c r="H1228">
        <v>4923.12</v>
      </c>
      <c r="I1228">
        <v>2</v>
      </c>
      <c r="J1228">
        <v>0</v>
      </c>
      <c r="K1228">
        <v>0</v>
      </c>
      <c r="L1228">
        <v>1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2017</v>
      </c>
      <c r="S1228">
        <v>24209.5333333333</v>
      </c>
      <c r="T1228">
        <v>2</v>
      </c>
      <c r="U1228">
        <v>0</v>
      </c>
      <c r="V1228">
        <v>0</v>
      </c>
      <c r="W1228">
        <v>46</v>
      </c>
      <c r="X1228">
        <v>0</v>
      </c>
      <c r="Y1228">
        <v>0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1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118</v>
      </c>
      <c r="BW1228">
        <v>0</v>
      </c>
      <c r="BX1228">
        <v>2</v>
      </c>
      <c r="BY1228">
        <v>0</v>
      </c>
      <c r="BZ1228">
        <v>1</v>
      </c>
      <c r="CA1228">
        <v>1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1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1</v>
      </c>
      <c r="CO1228">
        <v>15</v>
      </c>
      <c r="CP1228">
        <v>0.12711864406779599</v>
      </c>
      <c r="CQ1228">
        <v>9.6120157612180002</v>
      </c>
      <c r="CR1228">
        <f t="shared" si="57"/>
        <v>7.7666666666666666</v>
      </c>
      <c r="CS1228">
        <f t="shared" si="58"/>
        <v>-1.8453490945513336</v>
      </c>
      <c r="CT1228">
        <f t="shared" si="59"/>
        <v>3.4053132807614266</v>
      </c>
    </row>
    <row r="1229" spans="1:98" x14ac:dyDescent="0.25">
      <c r="A1229">
        <v>1227</v>
      </c>
      <c r="B1229">
        <v>1954834</v>
      </c>
      <c r="C1229">
        <v>32</v>
      </c>
      <c r="D1229" t="s">
        <v>96</v>
      </c>
      <c r="E1229">
        <v>50767</v>
      </c>
      <c r="F1229" s="1">
        <v>43035</v>
      </c>
      <c r="G1229" s="1">
        <v>43127</v>
      </c>
      <c r="H1229">
        <v>22400.48</v>
      </c>
      <c r="I1229">
        <v>1</v>
      </c>
      <c r="J1229">
        <v>0</v>
      </c>
      <c r="K1229">
        <v>1</v>
      </c>
      <c r="L1229">
        <v>0</v>
      </c>
      <c r="M1229">
        <v>1</v>
      </c>
      <c r="N1229">
        <v>0</v>
      </c>
      <c r="O1229">
        <v>0</v>
      </c>
      <c r="P1229">
        <v>0</v>
      </c>
      <c r="Q1229">
        <v>0</v>
      </c>
      <c r="R1229">
        <v>2017</v>
      </c>
      <c r="S1229">
        <v>24214.9</v>
      </c>
      <c r="T1229">
        <v>4</v>
      </c>
      <c r="U1229">
        <v>1</v>
      </c>
      <c r="V1229">
        <v>0</v>
      </c>
      <c r="W1229">
        <v>50</v>
      </c>
      <c r="X1229">
        <v>0</v>
      </c>
      <c r="Y1229">
        <v>0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1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340</v>
      </c>
      <c r="BW1229">
        <v>0</v>
      </c>
      <c r="BX1229">
        <v>1</v>
      </c>
      <c r="BY1229">
        <v>0</v>
      </c>
      <c r="BZ1229">
        <v>1</v>
      </c>
      <c r="CA1229">
        <v>1</v>
      </c>
      <c r="CB1229">
        <v>1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1</v>
      </c>
      <c r="CJ1229">
        <v>0</v>
      </c>
      <c r="CK1229">
        <v>0</v>
      </c>
      <c r="CL1229">
        <v>0</v>
      </c>
      <c r="CM1229">
        <v>0</v>
      </c>
      <c r="CN1229">
        <v>1</v>
      </c>
      <c r="CO1229">
        <v>31</v>
      </c>
      <c r="CP1229">
        <v>9.1176470588235206E-2</v>
      </c>
      <c r="CQ1229">
        <v>6.1380426637618699</v>
      </c>
      <c r="CR1229">
        <f t="shared" si="57"/>
        <v>3.0666666666666669</v>
      </c>
      <c r="CS1229">
        <f t="shared" si="58"/>
        <v>-3.071375997095203</v>
      </c>
      <c r="CT1229">
        <f t="shared" si="59"/>
        <v>9.4333505155325525</v>
      </c>
    </row>
    <row r="1230" spans="1:98" x14ac:dyDescent="0.25">
      <c r="A1230">
        <v>1228</v>
      </c>
      <c r="B1230">
        <v>1956361</v>
      </c>
      <c r="C1230">
        <v>26</v>
      </c>
      <c r="D1230" t="s">
        <v>95</v>
      </c>
      <c r="E1230">
        <v>260463</v>
      </c>
      <c r="F1230" s="1">
        <v>43040</v>
      </c>
      <c r="G1230" s="1">
        <v>43165</v>
      </c>
      <c r="H1230">
        <v>891.83</v>
      </c>
      <c r="I1230">
        <v>1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2017</v>
      </c>
      <c r="S1230">
        <v>24215.0333333333</v>
      </c>
      <c r="T1230">
        <v>4</v>
      </c>
      <c r="U1230">
        <v>1</v>
      </c>
      <c r="V1230">
        <v>0</v>
      </c>
      <c r="W1230">
        <v>54</v>
      </c>
      <c r="X1230">
        <v>0</v>
      </c>
      <c r="Y1230">
        <v>0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1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1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1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349</v>
      </c>
      <c r="BW1230">
        <v>0</v>
      </c>
      <c r="BX1230">
        <v>1</v>
      </c>
      <c r="BY1230">
        <v>0</v>
      </c>
      <c r="BZ1230">
        <v>1</v>
      </c>
      <c r="CA1230">
        <v>1</v>
      </c>
      <c r="CB1230">
        <v>1</v>
      </c>
      <c r="CC1230">
        <v>0</v>
      </c>
      <c r="CD1230">
        <v>0</v>
      </c>
      <c r="CE1230">
        <v>0</v>
      </c>
      <c r="CF1230">
        <v>1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1</v>
      </c>
      <c r="CN1230">
        <v>1</v>
      </c>
      <c r="CO1230">
        <v>28</v>
      </c>
      <c r="CP1230">
        <v>8.0229226361031497E-2</v>
      </c>
      <c r="CQ1230">
        <v>6.04474391932039</v>
      </c>
      <c r="CR1230">
        <f t="shared" si="57"/>
        <v>4.166666666666667</v>
      </c>
      <c r="CS1230">
        <f t="shared" si="58"/>
        <v>-1.8780772526537231</v>
      </c>
      <c r="CT1230">
        <f t="shared" si="59"/>
        <v>3.5271741669353562</v>
      </c>
    </row>
    <row r="1231" spans="1:98" x14ac:dyDescent="0.25">
      <c r="A1231">
        <v>1229</v>
      </c>
      <c r="B1231">
        <v>1966806</v>
      </c>
      <c r="C1231">
        <v>34</v>
      </c>
      <c r="D1231" t="s">
        <v>99</v>
      </c>
      <c r="E1231">
        <v>130877</v>
      </c>
      <c r="F1231" s="1">
        <v>43070</v>
      </c>
      <c r="G1231" s="1">
        <v>43169</v>
      </c>
      <c r="H1231">
        <v>1548.17</v>
      </c>
      <c r="I1231">
        <v>1</v>
      </c>
      <c r="J1231">
        <v>0</v>
      </c>
      <c r="K1231">
        <v>0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2017</v>
      </c>
      <c r="S1231">
        <v>24216.0333333333</v>
      </c>
      <c r="T1231">
        <v>4</v>
      </c>
      <c r="U1231">
        <v>1</v>
      </c>
      <c r="V1231">
        <v>0</v>
      </c>
      <c r="W1231">
        <v>40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1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1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128</v>
      </c>
      <c r="BW1231">
        <v>0</v>
      </c>
      <c r="BX1231">
        <v>1</v>
      </c>
      <c r="BY1231">
        <v>0</v>
      </c>
      <c r="BZ1231">
        <v>1</v>
      </c>
      <c r="CA1231">
        <v>1</v>
      </c>
      <c r="CB1231">
        <v>1</v>
      </c>
      <c r="CC1231">
        <v>0</v>
      </c>
      <c r="CD1231">
        <v>0</v>
      </c>
      <c r="CE1231">
        <v>0</v>
      </c>
      <c r="CF1231">
        <v>0</v>
      </c>
      <c r="CG1231">
        <v>1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1</v>
      </c>
      <c r="CN1231">
        <v>1</v>
      </c>
      <c r="CO1231">
        <v>13</v>
      </c>
      <c r="CP1231">
        <v>0.1015625</v>
      </c>
      <c r="CQ1231">
        <v>7.61246447375526</v>
      </c>
      <c r="CR1231">
        <f t="shared" si="57"/>
        <v>3.3</v>
      </c>
      <c r="CS1231">
        <f t="shared" si="58"/>
        <v>-4.3124644737552602</v>
      </c>
      <c r="CT1231">
        <f t="shared" si="59"/>
        <v>18.597349837401232</v>
      </c>
    </row>
    <row r="1232" spans="1:98" x14ac:dyDescent="0.25">
      <c r="A1232">
        <v>1230</v>
      </c>
      <c r="B1232">
        <v>1905318</v>
      </c>
      <c r="C1232">
        <v>4</v>
      </c>
      <c r="D1232" t="s">
        <v>111</v>
      </c>
      <c r="E1232">
        <v>221265</v>
      </c>
      <c r="F1232" s="1">
        <v>42892</v>
      </c>
      <c r="G1232" s="1">
        <v>43119</v>
      </c>
      <c r="H1232">
        <v>1808.61</v>
      </c>
      <c r="I1232">
        <v>1</v>
      </c>
      <c r="J1232">
        <v>0</v>
      </c>
      <c r="K1232">
        <v>0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2017</v>
      </c>
      <c r="S1232">
        <v>24210.2</v>
      </c>
      <c r="T1232">
        <v>2</v>
      </c>
      <c r="U1232">
        <v>0</v>
      </c>
      <c r="V1232">
        <v>1</v>
      </c>
      <c r="W1232">
        <v>52</v>
      </c>
      <c r="X1232">
        <v>0</v>
      </c>
      <c r="Y1232">
        <v>0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1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1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1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60</v>
      </c>
      <c r="BW1232">
        <v>0</v>
      </c>
      <c r="BX1232">
        <v>1</v>
      </c>
      <c r="BY1232">
        <v>0</v>
      </c>
      <c r="BZ1232">
        <v>1</v>
      </c>
      <c r="CA1232">
        <v>1</v>
      </c>
      <c r="CB1232">
        <v>1</v>
      </c>
      <c r="CC1232">
        <v>0</v>
      </c>
      <c r="CD1232">
        <v>0</v>
      </c>
      <c r="CE1232">
        <v>0</v>
      </c>
      <c r="CF1232">
        <v>0</v>
      </c>
      <c r="CG1232">
        <v>1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1</v>
      </c>
      <c r="CN1232">
        <v>1</v>
      </c>
      <c r="CO1232">
        <v>6</v>
      </c>
      <c r="CP1232">
        <v>0.1</v>
      </c>
      <c r="CQ1232">
        <v>7.6543744420292201</v>
      </c>
      <c r="CR1232">
        <f t="shared" si="57"/>
        <v>7.5666666666666664</v>
      </c>
      <c r="CS1232">
        <f t="shared" si="58"/>
        <v>-8.7707775362553697E-2</v>
      </c>
      <c r="CT1232">
        <f t="shared" si="59"/>
        <v>7.6926538590481814E-3</v>
      </c>
    </row>
    <row r="1233" spans="1:98" x14ac:dyDescent="0.25">
      <c r="A1233">
        <v>1231</v>
      </c>
      <c r="B1233">
        <v>1935993</v>
      </c>
      <c r="C1233">
        <v>34</v>
      </c>
      <c r="D1233" t="s">
        <v>99</v>
      </c>
      <c r="E1233">
        <v>121264</v>
      </c>
      <c r="F1233" s="1">
        <v>42980</v>
      </c>
      <c r="G1233" s="1">
        <v>43118</v>
      </c>
      <c r="H1233">
        <v>1418.36</v>
      </c>
      <c r="I1233">
        <v>1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2017</v>
      </c>
      <c r="S1233">
        <v>24213.0666666666</v>
      </c>
      <c r="T1233">
        <v>3</v>
      </c>
      <c r="U1233">
        <v>1</v>
      </c>
      <c r="V1233">
        <v>0</v>
      </c>
      <c r="W1233">
        <v>53</v>
      </c>
      <c r="X1233">
        <v>0</v>
      </c>
      <c r="Y1233">
        <v>0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1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1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1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128</v>
      </c>
      <c r="BW1233">
        <v>0</v>
      </c>
      <c r="BX1233">
        <v>1</v>
      </c>
      <c r="BY1233">
        <v>0</v>
      </c>
      <c r="BZ1233">
        <v>1</v>
      </c>
      <c r="CA1233">
        <v>1</v>
      </c>
      <c r="CB1233">
        <v>1</v>
      </c>
      <c r="CC1233">
        <v>0</v>
      </c>
      <c r="CD1233">
        <v>0</v>
      </c>
      <c r="CE1233">
        <v>0</v>
      </c>
      <c r="CF1233">
        <v>0</v>
      </c>
      <c r="CG1233">
        <v>1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1</v>
      </c>
      <c r="CN1233">
        <v>1</v>
      </c>
      <c r="CO1233">
        <v>13</v>
      </c>
      <c r="CP1233">
        <v>0.1015625</v>
      </c>
      <c r="CQ1233">
        <v>6.50261127880791</v>
      </c>
      <c r="CR1233">
        <f t="shared" si="57"/>
        <v>4.5999999999999996</v>
      </c>
      <c r="CS1233">
        <f t="shared" si="58"/>
        <v>-1.9026112788079104</v>
      </c>
      <c r="CT1233">
        <f t="shared" si="59"/>
        <v>3.6199296782470722</v>
      </c>
    </row>
    <row r="1234" spans="1:98" x14ac:dyDescent="0.25">
      <c r="A1234">
        <v>1232</v>
      </c>
      <c r="B1234">
        <v>1957854</v>
      </c>
      <c r="C1234">
        <v>30</v>
      </c>
      <c r="D1234" t="s">
        <v>114</v>
      </c>
      <c r="E1234">
        <v>71058</v>
      </c>
      <c r="F1234" s="1">
        <v>43043</v>
      </c>
      <c r="G1234" s="1">
        <v>43159</v>
      </c>
      <c r="H1234">
        <v>1477.95</v>
      </c>
      <c r="I1234">
        <v>1</v>
      </c>
      <c r="J1234">
        <v>0</v>
      </c>
      <c r="K1234">
        <v>0</v>
      </c>
      <c r="L1234">
        <v>1</v>
      </c>
      <c r="M1234">
        <v>2</v>
      </c>
      <c r="N1234">
        <v>1</v>
      </c>
      <c r="O1234">
        <v>0</v>
      </c>
      <c r="P1234">
        <v>0</v>
      </c>
      <c r="Q1234">
        <v>0</v>
      </c>
      <c r="R1234">
        <v>2017</v>
      </c>
      <c r="S1234">
        <v>24215.133333333299</v>
      </c>
      <c r="T1234">
        <v>4</v>
      </c>
      <c r="U1234">
        <v>0</v>
      </c>
      <c r="V1234">
        <v>1</v>
      </c>
      <c r="W1234">
        <v>59</v>
      </c>
      <c r="X1234">
        <v>0</v>
      </c>
      <c r="Y1234">
        <v>0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1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1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1</v>
      </c>
      <c r="BU1234">
        <v>0</v>
      </c>
      <c r="BV1234">
        <v>38</v>
      </c>
      <c r="BW1234">
        <v>0</v>
      </c>
      <c r="BX1234">
        <v>1</v>
      </c>
      <c r="BY1234">
        <v>0</v>
      </c>
      <c r="BZ1234">
        <v>1</v>
      </c>
      <c r="CA1234">
        <v>1</v>
      </c>
      <c r="CB1234">
        <v>1</v>
      </c>
      <c r="CC1234">
        <v>0</v>
      </c>
      <c r="CD1234">
        <v>0</v>
      </c>
      <c r="CE1234">
        <v>0</v>
      </c>
      <c r="CF1234">
        <v>0</v>
      </c>
      <c r="CG1234">
        <v>1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6</v>
      </c>
      <c r="CP1234">
        <v>0.157894736842105</v>
      </c>
      <c r="CQ1234">
        <v>4.5679709860083104</v>
      </c>
      <c r="CR1234">
        <f t="shared" si="57"/>
        <v>3.8666666666666667</v>
      </c>
      <c r="CS1234">
        <f t="shared" si="58"/>
        <v>-0.70130431934164372</v>
      </c>
      <c r="CT1234">
        <f t="shared" si="59"/>
        <v>0.49182774832724618</v>
      </c>
    </row>
    <row r="1235" spans="1:98" x14ac:dyDescent="0.25">
      <c r="A1235">
        <v>1233</v>
      </c>
      <c r="B1235">
        <v>1901623</v>
      </c>
      <c r="C1235">
        <v>26</v>
      </c>
      <c r="D1235" t="s">
        <v>95</v>
      </c>
      <c r="E1235">
        <v>60178</v>
      </c>
      <c r="F1235" s="1">
        <v>42881</v>
      </c>
      <c r="G1235" s="1">
        <v>43189</v>
      </c>
      <c r="H1235">
        <v>1133.51</v>
      </c>
      <c r="I1235">
        <v>1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2017</v>
      </c>
      <c r="S1235">
        <v>24209.866666666599</v>
      </c>
      <c r="T1235">
        <v>2</v>
      </c>
      <c r="U1235">
        <v>1</v>
      </c>
      <c r="V1235">
        <v>0</v>
      </c>
      <c r="W1235">
        <v>39</v>
      </c>
      <c r="X1235">
        <v>0</v>
      </c>
      <c r="Y1235">
        <v>0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1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1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1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349</v>
      </c>
      <c r="BW1235">
        <v>0</v>
      </c>
      <c r="BX1235">
        <v>1</v>
      </c>
      <c r="BY1235">
        <v>0</v>
      </c>
      <c r="BZ1235">
        <v>1</v>
      </c>
      <c r="CA1235">
        <v>1</v>
      </c>
      <c r="CB1235">
        <v>1</v>
      </c>
      <c r="CC1235">
        <v>0</v>
      </c>
      <c r="CD1235">
        <v>0</v>
      </c>
      <c r="CE1235">
        <v>0</v>
      </c>
      <c r="CF1235">
        <v>0</v>
      </c>
      <c r="CG1235">
        <v>1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1</v>
      </c>
      <c r="CN1235">
        <v>1</v>
      </c>
      <c r="CO1235">
        <v>28</v>
      </c>
      <c r="CP1235">
        <v>8.0229226361031497E-2</v>
      </c>
      <c r="CQ1235">
        <v>8.5782915916594202</v>
      </c>
      <c r="CR1235">
        <f t="shared" si="57"/>
        <v>10.266666666666667</v>
      </c>
      <c r="CS1235">
        <f t="shared" si="58"/>
        <v>1.6883750750072473</v>
      </c>
      <c r="CT1235">
        <f t="shared" si="59"/>
        <v>2.8506103939057277</v>
      </c>
    </row>
    <row r="1236" spans="1:98" x14ac:dyDescent="0.25">
      <c r="A1236">
        <v>1234</v>
      </c>
      <c r="B1236">
        <v>1931879</v>
      </c>
      <c r="C1236">
        <v>22</v>
      </c>
      <c r="D1236" t="s">
        <v>97</v>
      </c>
      <c r="E1236">
        <v>110663</v>
      </c>
      <c r="F1236" s="1">
        <v>42969</v>
      </c>
      <c r="G1236" s="1">
        <v>43118</v>
      </c>
      <c r="H1236">
        <v>96.86</v>
      </c>
      <c r="I1236">
        <v>1</v>
      </c>
      <c r="J1236">
        <v>0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2017</v>
      </c>
      <c r="S1236">
        <v>24212.733333333301</v>
      </c>
      <c r="T1236">
        <v>3</v>
      </c>
      <c r="U1236">
        <v>0</v>
      </c>
      <c r="V1236">
        <v>0</v>
      </c>
      <c r="W1236">
        <v>54</v>
      </c>
      <c r="X1236">
        <v>0</v>
      </c>
      <c r="Y1236">
        <v>0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1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1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1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141</v>
      </c>
      <c r="BW1236">
        <v>0</v>
      </c>
      <c r="BX1236">
        <v>1</v>
      </c>
      <c r="BY1236">
        <v>0</v>
      </c>
      <c r="BZ1236">
        <v>1</v>
      </c>
      <c r="CA1236">
        <v>1</v>
      </c>
      <c r="CB1236">
        <v>1</v>
      </c>
      <c r="CC1236">
        <v>0</v>
      </c>
      <c r="CD1236">
        <v>0</v>
      </c>
      <c r="CE1236">
        <v>1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1</v>
      </c>
      <c r="CN1236">
        <v>1</v>
      </c>
      <c r="CO1236">
        <v>20</v>
      </c>
      <c r="CP1236">
        <v>0.14184397163120499</v>
      </c>
      <c r="CQ1236">
        <v>5.8929882527492303</v>
      </c>
      <c r="CR1236">
        <f t="shared" si="57"/>
        <v>4.9666666666666668</v>
      </c>
      <c r="CS1236">
        <f t="shared" si="58"/>
        <v>-0.92632158608256354</v>
      </c>
      <c r="CT1236">
        <f t="shared" si="59"/>
        <v>0.85807168084251617</v>
      </c>
    </row>
    <row r="1237" spans="1:98" x14ac:dyDescent="0.25">
      <c r="A1237">
        <v>1235</v>
      </c>
      <c r="B1237">
        <v>1836381</v>
      </c>
      <c r="C1237">
        <v>32</v>
      </c>
      <c r="D1237" t="s">
        <v>96</v>
      </c>
      <c r="E1237">
        <v>50767</v>
      </c>
      <c r="F1237" s="1">
        <v>42696</v>
      </c>
      <c r="G1237" s="1">
        <v>43132</v>
      </c>
      <c r="H1237">
        <v>1270.0999999999999</v>
      </c>
      <c r="I1237">
        <v>1</v>
      </c>
      <c r="J1237">
        <v>0</v>
      </c>
      <c r="K1237">
        <v>0</v>
      </c>
      <c r="L1237">
        <v>1</v>
      </c>
      <c r="M1237">
        <v>2</v>
      </c>
      <c r="N1237">
        <v>1</v>
      </c>
      <c r="O1237">
        <v>0</v>
      </c>
      <c r="P1237">
        <v>0</v>
      </c>
      <c r="Q1237">
        <v>0</v>
      </c>
      <c r="R1237">
        <v>2016</v>
      </c>
      <c r="S1237">
        <v>24203.733333333301</v>
      </c>
      <c r="T1237">
        <v>4</v>
      </c>
      <c r="U1237">
        <v>1</v>
      </c>
      <c r="V1237">
        <v>0</v>
      </c>
      <c r="W1237">
        <v>50</v>
      </c>
      <c r="X1237">
        <v>0</v>
      </c>
      <c r="Y1237">
        <v>0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1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1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1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340</v>
      </c>
      <c r="BW1237">
        <v>0</v>
      </c>
      <c r="BX1237">
        <v>1</v>
      </c>
      <c r="BY1237">
        <v>0</v>
      </c>
      <c r="BZ1237">
        <v>1</v>
      </c>
      <c r="CA1237">
        <v>1</v>
      </c>
      <c r="CB1237">
        <v>1</v>
      </c>
      <c r="CC1237">
        <v>0</v>
      </c>
      <c r="CD1237">
        <v>0</v>
      </c>
      <c r="CE1237">
        <v>0</v>
      </c>
      <c r="CF1237">
        <v>0</v>
      </c>
      <c r="CG1237">
        <v>1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31</v>
      </c>
      <c r="CP1237">
        <v>9.1176470588235206E-2</v>
      </c>
      <c r="CQ1237">
        <v>15.740591133679199</v>
      </c>
      <c r="CR1237">
        <f t="shared" si="57"/>
        <v>14.533333333333333</v>
      </c>
      <c r="CS1237">
        <f t="shared" si="58"/>
        <v>-1.2072578003458663</v>
      </c>
      <c r="CT1237">
        <f t="shared" si="59"/>
        <v>1.4574713964959396</v>
      </c>
    </row>
    <row r="1238" spans="1:98" x14ac:dyDescent="0.25">
      <c r="A1238">
        <v>1236</v>
      </c>
      <c r="B1238">
        <v>1969931</v>
      </c>
      <c r="C1238">
        <v>279</v>
      </c>
      <c r="D1238" t="s">
        <v>101</v>
      </c>
      <c r="E1238">
        <v>261075</v>
      </c>
      <c r="F1238" s="1">
        <v>43131</v>
      </c>
      <c r="G1238" s="1">
        <v>43166</v>
      </c>
      <c r="H1238">
        <v>1860.82</v>
      </c>
      <c r="I1238">
        <v>1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2018</v>
      </c>
      <c r="S1238">
        <v>24218.0333333333</v>
      </c>
      <c r="T1238">
        <v>1</v>
      </c>
      <c r="U1238">
        <v>1</v>
      </c>
      <c r="V1238">
        <v>0</v>
      </c>
      <c r="W1238">
        <v>42</v>
      </c>
      <c r="X1238">
        <v>1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1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175</v>
      </c>
      <c r="BW1238">
        <v>0</v>
      </c>
      <c r="BX1238">
        <v>1</v>
      </c>
      <c r="BY1238">
        <v>0</v>
      </c>
      <c r="BZ1238">
        <v>1</v>
      </c>
      <c r="CA1238">
        <v>1</v>
      </c>
      <c r="CB1238">
        <v>1</v>
      </c>
      <c r="CC1238">
        <v>0</v>
      </c>
      <c r="CD1238">
        <v>0</v>
      </c>
      <c r="CE1238">
        <v>0</v>
      </c>
      <c r="CF1238">
        <v>0</v>
      </c>
      <c r="CG1238">
        <v>1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1</v>
      </c>
      <c r="CN1238">
        <v>1</v>
      </c>
      <c r="CO1238">
        <v>26</v>
      </c>
      <c r="CP1238">
        <v>0.14857142857142799</v>
      </c>
      <c r="CQ1238">
        <v>4.97588262462284</v>
      </c>
      <c r="CR1238">
        <f t="shared" si="57"/>
        <v>1.1666666666666667</v>
      </c>
      <c r="CS1238">
        <f t="shared" si="58"/>
        <v>-3.8092159579561731</v>
      </c>
      <c r="CT1238">
        <f t="shared" si="59"/>
        <v>14.510126214347965</v>
      </c>
    </row>
    <row r="1239" spans="1:98" x14ac:dyDescent="0.25">
      <c r="A1239">
        <v>1237</v>
      </c>
      <c r="B1239">
        <v>1957419</v>
      </c>
      <c r="C1239">
        <v>27</v>
      </c>
      <c r="D1239" t="s">
        <v>103</v>
      </c>
      <c r="E1239">
        <v>280767</v>
      </c>
      <c r="F1239" s="1">
        <v>43141</v>
      </c>
      <c r="G1239" s="1">
        <v>43168</v>
      </c>
      <c r="H1239">
        <v>1661.32</v>
      </c>
      <c r="I1239">
        <v>1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2018</v>
      </c>
      <c r="S1239">
        <v>24218.333333333299</v>
      </c>
      <c r="T1239">
        <v>1</v>
      </c>
      <c r="U1239">
        <v>0</v>
      </c>
      <c r="V1239">
        <v>0</v>
      </c>
      <c r="W1239">
        <v>50</v>
      </c>
      <c r="X1239">
        <v>0</v>
      </c>
      <c r="Y1239">
        <v>0</v>
      </c>
      <c r="Z1239">
        <v>0</v>
      </c>
      <c r="AA1239">
        <v>0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1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88</v>
      </c>
      <c r="BW1239">
        <v>0</v>
      </c>
      <c r="BX1239">
        <v>1</v>
      </c>
      <c r="BY1239">
        <v>0</v>
      </c>
      <c r="BZ1239">
        <v>1</v>
      </c>
      <c r="CA1239">
        <v>1</v>
      </c>
      <c r="CB1239">
        <v>1</v>
      </c>
      <c r="CC1239">
        <v>0</v>
      </c>
      <c r="CD1239">
        <v>0</v>
      </c>
      <c r="CE1239">
        <v>0</v>
      </c>
      <c r="CF1239">
        <v>0</v>
      </c>
      <c r="CG1239">
        <v>1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1</v>
      </c>
      <c r="CN1239">
        <v>1</v>
      </c>
      <c r="CO1239">
        <v>15</v>
      </c>
      <c r="CP1239">
        <v>0.170454545454545</v>
      </c>
      <c r="CQ1239">
        <v>3.9230035361372702</v>
      </c>
      <c r="CR1239">
        <f t="shared" si="57"/>
        <v>0.9</v>
      </c>
      <c r="CS1239">
        <f t="shared" si="58"/>
        <v>-3.0230035361372702</v>
      </c>
      <c r="CT1239">
        <f t="shared" si="59"/>
        <v>9.1385503794984402</v>
      </c>
    </row>
    <row r="1240" spans="1:98" x14ac:dyDescent="0.25">
      <c r="A1240">
        <v>1238</v>
      </c>
      <c r="B1240">
        <v>1927964</v>
      </c>
      <c r="C1240">
        <v>26</v>
      </c>
      <c r="D1240" t="s">
        <v>95</v>
      </c>
      <c r="E1240">
        <v>260874</v>
      </c>
      <c r="F1240" s="1">
        <v>42957</v>
      </c>
      <c r="G1240" s="1">
        <v>43173</v>
      </c>
      <c r="H1240">
        <v>4357.03</v>
      </c>
      <c r="I1240">
        <v>0</v>
      </c>
      <c r="J1240">
        <v>1</v>
      </c>
      <c r="K1240">
        <v>0</v>
      </c>
      <c r="L1240">
        <v>1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2017</v>
      </c>
      <c r="S1240">
        <v>24212.333333333299</v>
      </c>
      <c r="T1240">
        <v>3</v>
      </c>
      <c r="U1240">
        <v>1</v>
      </c>
      <c r="V1240">
        <v>0</v>
      </c>
      <c r="W1240">
        <v>43</v>
      </c>
      <c r="X1240">
        <v>0</v>
      </c>
      <c r="Y1240">
        <v>0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1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1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349</v>
      </c>
      <c r="BW1240">
        <v>0</v>
      </c>
      <c r="BX1240">
        <v>1</v>
      </c>
      <c r="BY1240">
        <v>0</v>
      </c>
      <c r="BZ1240">
        <v>1</v>
      </c>
      <c r="CA1240">
        <v>1</v>
      </c>
      <c r="CB1240">
        <v>1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1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1</v>
      </c>
      <c r="CO1240">
        <v>28</v>
      </c>
      <c r="CP1240">
        <v>8.0229226361031497E-2</v>
      </c>
      <c r="CQ1240">
        <v>7.8738457195920404</v>
      </c>
      <c r="CR1240">
        <f t="shared" si="57"/>
        <v>7.2</v>
      </c>
      <c r="CS1240">
        <f t="shared" si="58"/>
        <v>-0.6738457195920402</v>
      </c>
      <c r="CT1240">
        <f t="shared" si="59"/>
        <v>0.45406805381251447</v>
      </c>
    </row>
    <row r="1241" spans="1:98" x14ac:dyDescent="0.25">
      <c r="A1241">
        <v>1239</v>
      </c>
      <c r="B1241">
        <v>1702775</v>
      </c>
      <c r="C1241">
        <v>32</v>
      </c>
      <c r="D1241" t="s">
        <v>96</v>
      </c>
      <c r="E1241">
        <v>60678</v>
      </c>
      <c r="F1241" s="1">
        <v>42314</v>
      </c>
      <c r="G1241" s="1">
        <v>43190</v>
      </c>
      <c r="H1241">
        <v>5723.61</v>
      </c>
      <c r="I1241">
        <v>0</v>
      </c>
      <c r="J1241">
        <v>1</v>
      </c>
      <c r="K1241">
        <v>0</v>
      </c>
      <c r="L1241">
        <v>1</v>
      </c>
      <c r="M1241">
        <v>2</v>
      </c>
      <c r="N1241">
        <v>0</v>
      </c>
      <c r="O1241">
        <v>0</v>
      </c>
      <c r="P1241">
        <v>0</v>
      </c>
      <c r="Q1241">
        <v>0</v>
      </c>
      <c r="R1241">
        <v>2015</v>
      </c>
      <c r="S1241">
        <v>24191.200000000001</v>
      </c>
      <c r="T1241">
        <v>4</v>
      </c>
      <c r="U1241">
        <v>1</v>
      </c>
      <c r="V1241">
        <v>0</v>
      </c>
      <c r="W1241">
        <v>39</v>
      </c>
      <c r="X1241">
        <v>0</v>
      </c>
      <c r="Y1241">
        <v>0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1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1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340</v>
      </c>
      <c r="BW1241">
        <v>0</v>
      </c>
      <c r="BX1241">
        <v>1</v>
      </c>
      <c r="BY1241">
        <v>0</v>
      </c>
      <c r="BZ1241">
        <v>1</v>
      </c>
      <c r="CA1241">
        <v>1</v>
      </c>
      <c r="CB1241">
        <v>1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1</v>
      </c>
      <c r="CJ1241">
        <v>0</v>
      </c>
      <c r="CK1241">
        <v>0</v>
      </c>
      <c r="CL1241">
        <v>0</v>
      </c>
      <c r="CM1241">
        <v>0</v>
      </c>
      <c r="CN1241">
        <v>1</v>
      </c>
      <c r="CO1241">
        <v>31</v>
      </c>
      <c r="CP1241">
        <v>9.1176470588235206E-2</v>
      </c>
      <c r="CQ1241">
        <v>32.656070966549599</v>
      </c>
      <c r="CR1241">
        <f t="shared" si="57"/>
        <v>29.2</v>
      </c>
      <c r="CS1241">
        <f t="shared" si="58"/>
        <v>-3.4560709665495999</v>
      </c>
      <c r="CT1241">
        <f t="shared" si="59"/>
        <v>11.944426525827085</v>
      </c>
    </row>
    <row r="1242" spans="1:98" x14ac:dyDescent="0.25">
      <c r="A1242">
        <v>1240</v>
      </c>
      <c r="B1242">
        <v>1969349</v>
      </c>
      <c r="C1242">
        <v>32</v>
      </c>
      <c r="D1242" t="s">
        <v>96</v>
      </c>
      <c r="E1242">
        <v>151274</v>
      </c>
      <c r="F1242" s="1">
        <v>43078</v>
      </c>
      <c r="G1242" s="1">
        <v>43167</v>
      </c>
      <c r="H1242">
        <v>714.41</v>
      </c>
      <c r="I1242">
        <v>1</v>
      </c>
      <c r="J1242">
        <v>0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2017</v>
      </c>
      <c r="S1242">
        <v>24216.3</v>
      </c>
      <c r="T1242">
        <v>4</v>
      </c>
      <c r="U1242">
        <v>1</v>
      </c>
      <c r="V1242">
        <v>0</v>
      </c>
      <c r="W1242">
        <v>43</v>
      </c>
      <c r="X1242">
        <v>0</v>
      </c>
      <c r="Y1242">
        <v>0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1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1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1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340</v>
      </c>
      <c r="BW1242">
        <v>0</v>
      </c>
      <c r="BX1242">
        <v>1</v>
      </c>
      <c r="BY1242">
        <v>0</v>
      </c>
      <c r="BZ1242">
        <v>1</v>
      </c>
      <c r="CA1242">
        <v>1</v>
      </c>
      <c r="CB1242">
        <v>1</v>
      </c>
      <c r="CC1242">
        <v>0</v>
      </c>
      <c r="CD1242">
        <v>0</v>
      </c>
      <c r="CE1242">
        <v>0</v>
      </c>
      <c r="CF1242">
        <v>1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1</v>
      </c>
      <c r="CN1242">
        <v>1</v>
      </c>
      <c r="CO1242">
        <v>31</v>
      </c>
      <c r="CP1242">
        <v>9.1176470588235206E-2</v>
      </c>
      <c r="CQ1242">
        <v>4.8023579898156301</v>
      </c>
      <c r="CR1242">
        <f t="shared" si="57"/>
        <v>2.9666666666666668</v>
      </c>
      <c r="CS1242">
        <f t="shared" si="58"/>
        <v>-1.8356913231489633</v>
      </c>
      <c r="CT1242">
        <f t="shared" si="59"/>
        <v>3.3697626338843918</v>
      </c>
    </row>
    <row r="1243" spans="1:98" x14ac:dyDescent="0.25">
      <c r="A1243">
        <v>1241</v>
      </c>
      <c r="B1243">
        <v>1901969</v>
      </c>
      <c r="C1243">
        <v>34</v>
      </c>
      <c r="D1243" t="s">
        <v>99</v>
      </c>
      <c r="E1243">
        <v>260576</v>
      </c>
      <c r="F1243" s="1">
        <v>42882</v>
      </c>
      <c r="G1243" s="1">
        <v>43158</v>
      </c>
      <c r="H1243">
        <v>4415.47</v>
      </c>
      <c r="I1243">
        <v>1</v>
      </c>
      <c r="J1243">
        <v>0</v>
      </c>
      <c r="K1243">
        <v>0</v>
      </c>
      <c r="L1243">
        <v>1</v>
      </c>
      <c r="M1243">
        <v>3</v>
      </c>
      <c r="N1243">
        <v>1</v>
      </c>
      <c r="O1243">
        <v>0</v>
      </c>
      <c r="P1243">
        <v>0</v>
      </c>
      <c r="Q1243">
        <v>0</v>
      </c>
      <c r="R1243">
        <v>2017</v>
      </c>
      <c r="S1243">
        <v>24209.9</v>
      </c>
      <c r="T1243">
        <v>2</v>
      </c>
      <c r="U1243">
        <v>1</v>
      </c>
      <c r="V1243">
        <v>0</v>
      </c>
      <c r="W1243">
        <v>41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1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128</v>
      </c>
      <c r="BW1243">
        <v>0</v>
      </c>
      <c r="BX1243">
        <v>1</v>
      </c>
      <c r="BY1243">
        <v>0</v>
      </c>
      <c r="BZ1243">
        <v>1</v>
      </c>
      <c r="CA1243">
        <v>1</v>
      </c>
      <c r="CB1243">
        <v>1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1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13</v>
      </c>
      <c r="CP1243">
        <v>0.1015625</v>
      </c>
      <c r="CQ1243">
        <v>9.9350992181645701</v>
      </c>
      <c r="CR1243">
        <f t="shared" si="57"/>
        <v>9.1999999999999993</v>
      </c>
      <c r="CS1243">
        <f t="shared" si="58"/>
        <v>-0.7350992181645708</v>
      </c>
      <c r="CT1243">
        <f t="shared" si="59"/>
        <v>0.54037086054616323</v>
      </c>
    </row>
    <row r="1244" spans="1:98" x14ac:dyDescent="0.25">
      <c r="A1244">
        <v>1242</v>
      </c>
      <c r="B1244">
        <v>1961570</v>
      </c>
      <c r="C1244">
        <v>26</v>
      </c>
      <c r="D1244" t="s">
        <v>95</v>
      </c>
      <c r="E1244">
        <v>30180</v>
      </c>
      <c r="F1244" s="1">
        <v>43054</v>
      </c>
      <c r="G1244" s="1">
        <v>43138</v>
      </c>
      <c r="H1244">
        <v>3007.79</v>
      </c>
      <c r="I1244">
        <v>1</v>
      </c>
      <c r="J1244">
        <v>0</v>
      </c>
      <c r="K1244">
        <v>0</v>
      </c>
      <c r="L1244">
        <v>1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2017</v>
      </c>
      <c r="S1244">
        <v>24215.5</v>
      </c>
      <c r="T1244">
        <v>4</v>
      </c>
      <c r="U1244">
        <v>1</v>
      </c>
      <c r="V1244">
        <v>0</v>
      </c>
      <c r="W1244">
        <v>37</v>
      </c>
      <c r="X1244">
        <v>0</v>
      </c>
      <c r="Y1244">
        <v>0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1</v>
      </c>
      <c r="AJ1244">
        <v>0</v>
      </c>
      <c r="AK1244">
        <v>0</v>
      </c>
      <c r="AL1244">
        <v>0</v>
      </c>
      <c r="AM1244">
        <v>0</v>
      </c>
      <c r="AN1244">
        <v>1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1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349</v>
      </c>
      <c r="BW1244">
        <v>0</v>
      </c>
      <c r="BX1244">
        <v>1</v>
      </c>
      <c r="BY1244">
        <v>0</v>
      </c>
      <c r="BZ1244">
        <v>1</v>
      </c>
      <c r="CA1244">
        <v>1</v>
      </c>
      <c r="CB1244">
        <v>1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1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1</v>
      </c>
      <c r="CO1244">
        <v>28</v>
      </c>
      <c r="CP1244">
        <v>8.0229226361031497E-2</v>
      </c>
      <c r="CQ1244">
        <v>4.1509453764736204</v>
      </c>
      <c r="CR1244">
        <f t="shared" si="57"/>
        <v>2.8</v>
      </c>
      <c r="CS1244">
        <f t="shared" si="58"/>
        <v>-1.3509453764736206</v>
      </c>
      <c r="CT1244">
        <f t="shared" si="59"/>
        <v>1.8250534102154523</v>
      </c>
    </row>
    <row r="1245" spans="1:98" x14ac:dyDescent="0.25">
      <c r="A1245">
        <v>1243</v>
      </c>
      <c r="B1245">
        <v>1919472</v>
      </c>
      <c r="C1245">
        <v>32</v>
      </c>
      <c r="D1245" t="s">
        <v>96</v>
      </c>
      <c r="E1245">
        <v>180179</v>
      </c>
      <c r="F1245" s="1">
        <v>42930</v>
      </c>
      <c r="G1245" s="1">
        <v>43152</v>
      </c>
      <c r="H1245">
        <v>1082.5</v>
      </c>
      <c r="I1245">
        <v>1</v>
      </c>
      <c r="J1245">
        <v>0</v>
      </c>
      <c r="K1245">
        <v>0</v>
      </c>
      <c r="L1245">
        <v>1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2017</v>
      </c>
      <c r="S1245">
        <v>24211.466666666602</v>
      </c>
      <c r="T1245">
        <v>3</v>
      </c>
      <c r="U1245">
        <v>1</v>
      </c>
      <c r="V1245">
        <v>0</v>
      </c>
      <c r="W1245">
        <v>38</v>
      </c>
      <c r="X1245">
        <v>0</v>
      </c>
      <c r="Y1245">
        <v>0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1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1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340</v>
      </c>
      <c r="BW1245">
        <v>0</v>
      </c>
      <c r="BX1245">
        <v>1</v>
      </c>
      <c r="BY1245">
        <v>0</v>
      </c>
      <c r="BZ1245">
        <v>1</v>
      </c>
      <c r="CA1245">
        <v>1</v>
      </c>
      <c r="CB1245">
        <v>1</v>
      </c>
      <c r="CC1245">
        <v>0</v>
      </c>
      <c r="CD1245">
        <v>0</v>
      </c>
      <c r="CE1245">
        <v>0</v>
      </c>
      <c r="CF1245">
        <v>0</v>
      </c>
      <c r="CG1245">
        <v>1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1</v>
      </c>
      <c r="CO1245">
        <v>31</v>
      </c>
      <c r="CP1245">
        <v>9.1176470588235206E-2</v>
      </c>
      <c r="CQ1245">
        <v>8.7547777292125204</v>
      </c>
      <c r="CR1245">
        <f t="shared" si="57"/>
        <v>7.4</v>
      </c>
      <c r="CS1245">
        <f t="shared" si="58"/>
        <v>-1.35477772921252</v>
      </c>
      <c r="CT1245">
        <f t="shared" si="59"/>
        <v>1.8354226955702322</v>
      </c>
    </row>
    <row r="1246" spans="1:98" x14ac:dyDescent="0.25">
      <c r="A1246">
        <v>1244</v>
      </c>
      <c r="B1246">
        <v>1857822</v>
      </c>
      <c r="C1246">
        <v>26</v>
      </c>
      <c r="D1246" t="s">
        <v>95</v>
      </c>
      <c r="E1246">
        <v>211166</v>
      </c>
      <c r="F1246" s="1">
        <v>42762</v>
      </c>
      <c r="G1246" s="1">
        <v>43131</v>
      </c>
      <c r="H1246">
        <v>1544.66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2017</v>
      </c>
      <c r="S1246">
        <v>24205.9</v>
      </c>
      <c r="T1246">
        <v>1</v>
      </c>
      <c r="U1246">
        <v>1</v>
      </c>
      <c r="V1246">
        <v>0</v>
      </c>
      <c r="W1246">
        <v>51</v>
      </c>
      <c r="X1246">
        <v>0</v>
      </c>
      <c r="Y1246">
        <v>0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1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1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349</v>
      </c>
      <c r="BW1246">
        <v>0</v>
      </c>
      <c r="BX1246">
        <v>1</v>
      </c>
      <c r="BY1246">
        <v>0</v>
      </c>
      <c r="BZ1246">
        <v>1</v>
      </c>
      <c r="CA1246">
        <v>1</v>
      </c>
      <c r="CB1246">
        <v>1</v>
      </c>
      <c r="CC1246">
        <v>0</v>
      </c>
      <c r="CD1246">
        <v>0</v>
      </c>
      <c r="CE1246">
        <v>0</v>
      </c>
      <c r="CF1246">
        <v>0</v>
      </c>
      <c r="CG1246">
        <v>1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1</v>
      </c>
      <c r="CN1246">
        <v>1</v>
      </c>
      <c r="CO1246">
        <v>28</v>
      </c>
      <c r="CP1246">
        <v>8.0229226361031497E-2</v>
      </c>
      <c r="CQ1246">
        <v>13.389899143980299</v>
      </c>
      <c r="CR1246">
        <f t="shared" si="57"/>
        <v>12.3</v>
      </c>
      <c r="CS1246">
        <f t="shared" si="58"/>
        <v>-1.0898991439802987</v>
      </c>
      <c r="CT1246">
        <f t="shared" si="59"/>
        <v>1.1878801440489879</v>
      </c>
    </row>
    <row r="1247" spans="1:98" x14ac:dyDescent="0.25">
      <c r="A1247">
        <v>1245</v>
      </c>
      <c r="B1247">
        <v>1896576</v>
      </c>
      <c r="C1247">
        <v>32</v>
      </c>
      <c r="D1247" t="s">
        <v>96</v>
      </c>
      <c r="E1247">
        <v>220177</v>
      </c>
      <c r="F1247" s="1">
        <v>42867</v>
      </c>
      <c r="G1247" s="1">
        <v>43132</v>
      </c>
      <c r="H1247">
        <v>1717.16</v>
      </c>
      <c r="I1247">
        <v>1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2017</v>
      </c>
      <c r="S1247">
        <v>24209.4</v>
      </c>
      <c r="T1247">
        <v>2</v>
      </c>
      <c r="U1247">
        <v>1</v>
      </c>
      <c r="V1247">
        <v>0</v>
      </c>
      <c r="W1247">
        <v>40</v>
      </c>
      <c r="X1247">
        <v>0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1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1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1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340</v>
      </c>
      <c r="BW1247">
        <v>0</v>
      </c>
      <c r="BX1247">
        <v>1</v>
      </c>
      <c r="BY1247">
        <v>0</v>
      </c>
      <c r="BZ1247">
        <v>1</v>
      </c>
      <c r="CA1247">
        <v>1</v>
      </c>
      <c r="CB1247">
        <v>1</v>
      </c>
      <c r="CC1247">
        <v>0</v>
      </c>
      <c r="CD1247">
        <v>0</v>
      </c>
      <c r="CE1247">
        <v>0</v>
      </c>
      <c r="CF1247">
        <v>0</v>
      </c>
      <c r="CG1247">
        <v>1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1</v>
      </c>
      <c r="CN1247">
        <v>1</v>
      </c>
      <c r="CO1247">
        <v>31</v>
      </c>
      <c r="CP1247">
        <v>9.1176470588235206E-2</v>
      </c>
      <c r="CQ1247">
        <v>9.3127807780675393</v>
      </c>
      <c r="CR1247">
        <f t="shared" si="57"/>
        <v>8.8333333333333339</v>
      </c>
      <c r="CS1247">
        <f t="shared" si="58"/>
        <v>-0.47944744473420542</v>
      </c>
      <c r="CT1247">
        <f t="shared" si="59"/>
        <v>0.22986985226215895</v>
      </c>
    </row>
    <row r="1248" spans="1:98" x14ac:dyDescent="0.25">
      <c r="A1248">
        <v>1246</v>
      </c>
      <c r="B1248">
        <v>1946082</v>
      </c>
      <c r="C1248">
        <v>1</v>
      </c>
      <c r="D1248" t="s">
        <v>118</v>
      </c>
      <c r="E1248">
        <v>91063</v>
      </c>
      <c r="F1248" s="1">
        <v>43011</v>
      </c>
      <c r="G1248" s="1">
        <v>43168</v>
      </c>
      <c r="H1248">
        <v>3252.82</v>
      </c>
      <c r="I1248">
        <v>1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2017</v>
      </c>
      <c r="S1248">
        <v>24214.1</v>
      </c>
      <c r="T1248">
        <v>4</v>
      </c>
      <c r="U1248">
        <v>0</v>
      </c>
      <c r="V1248">
        <v>1</v>
      </c>
      <c r="W1248">
        <v>54</v>
      </c>
      <c r="X1248">
        <v>0</v>
      </c>
      <c r="Y1248">
        <v>0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1</v>
      </c>
      <c r="AP1248">
        <v>0</v>
      </c>
      <c r="AQ1248">
        <v>0</v>
      </c>
      <c r="AR1248">
        <v>0</v>
      </c>
      <c r="AS1248">
        <v>1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31</v>
      </c>
      <c r="BW1248">
        <v>0</v>
      </c>
      <c r="BX1248">
        <v>1</v>
      </c>
      <c r="BY1248">
        <v>0</v>
      </c>
      <c r="BZ1248">
        <v>1</v>
      </c>
      <c r="CA1248">
        <v>1</v>
      </c>
      <c r="CB1248">
        <v>1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1</v>
      </c>
      <c r="CI1248">
        <v>0</v>
      </c>
      <c r="CJ1248">
        <v>0</v>
      </c>
      <c r="CK1248">
        <v>0</v>
      </c>
      <c r="CL1248">
        <v>0</v>
      </c>
      <c r="CM1248">
        <v>1</v>
      </c>
      <c r="CN1248">
        <v>1</v>
      </c>
      <c r="CO1248">
        <v>5</v>
      </c>
      <c r="CP1248">
        <v>0.16129032258064499</v>
      </c>
      <c r="CQ1248">
        <v>4.9378713490091499</v>
      </c>
      <c r="CR1248">
        <f t="shared" si="57"/>
        <v>5.2333333333333334</v>
      </c>
      <c r="CS1248">
        <f t="shared" si="58"/>
        <v>0.29546198432418347</v>
      </c>
      <c r="CT1248">
        <f t="shared" si="59"/>
        <v>8.7297784180784044E-2</v>
      </c>
    </row>
    <row r="1249" spans="1:98" x14ac:dyDescent="0.25">
      <c r="A1249">
        <v>1247</v>
      </c>
      <c r="B1249">
        <v>1952258</v>
      </c>
      <c r="C1249">
        <v>31</v>
      </c>
      <c r="D1249" t="s">
        <v>106</v>
      </c>
      <c r="E1249">
        <v>230856</v>
      </c>
      <c r="F1249" s="1">
        <v>43028</v>
      </c>
      <c r="G1249" s="1">
        <v>43152</v>
      </c>
      <c r="H1249">
        <v>670.22</v>
      </c>
      <c r="I1249">
        <v>1</v>
      </c>
      <c r="J1249">
        <v>0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2017</v>
      </c>
      <c r="S1249">
        <v>24214.666666666599</v>
      </c>
      <c r="T1249">
        <v>4</v>
      </c>
      <c r="U1249">
        <v>0</v>
      </c>
      <c r="V1249">
        <v>0</v>
      </c>
      <c r="W1249">
        <v>61</v>
      </c>
      <c r="X1249">
        <v>0</v>
      </c>
      <c r="Y1249">
        <v>0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1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1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1</v>
      </c>
      <c r="BV1249">
        <v>67</v>
      </c>
      <c r="BW1249">
        <v>0</v>
      </c>
      <c r="BX1249">
        <v>1</v>
      </c>
      <c r="BY1249">
        <v>0</v>
      </c>
      <c r="BZ1249">
        <v>1</v>
      </c>
      <c r="CA1249">
        <v>1</v>
      </c>
      <c r="CB1249">
        <v>1</v>
      </c>
      <c r="CC1249">
        <v>0</v>
      </c>
      <c r="CD1249">
        <v>0</v>
      </c>
      <c r="CE1249">
        <v>0</v>
      </c>
      <c r="CF1249">
        <v>1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1</v>
      </c>
      <c r="CN1249">
        <v>1</v>
      </c>
      <c r="CO1249">
        <v>8</v>
      </c>
      <c r="CP1249">
        <v>0.119402985074626</v>
      </c>
      <c r="CQ1249">
        <v>3.9445886734742701</v>
      </c>
      <c r="CR1249">
        <f t="shared" si="57"/>
        <v>4.1333333333333337</v>
      </c>
      <c r="CS1249">
        <f t="shared" si="58"/>
        <v>0.18874465985906363</v>
      </c>
      <c r="CT1249">
        <f t="shared" si="59"/>
        <v>3.5624546625313627E-2</v>
      </c>
    </row>
    <row r="1250" spans="1:98" x14ac:dyDescent="0.25">
      <c r="A1250">
        <v>1248</v>
      </c>
      <c r="B1250">
        <v>1963435</v>
      </c>
      <c r="C1250">
        <v>26</v>
      </c>
      <c r="D1250" t="s">
        <v>95</v>
      </c>
      <c r="E1250">
        <v>260874</v>
      </c>
      <c r="F1250" s="1">
        <v>43060</v>
      </c>
      <c r="G1250" s="1">
        <v>43134</v>
      </c>
      <c r="H1250">
        <v>1015.87</v>
      </c>
      <c r="I1250">
        <v>0</v>
      </c>
      <c r="J1250">
        <v>1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2017</v>
      </c>
      <c r="S1250">
        <v>24215.7</v>
      </c>
      <c r="T1250">
        <v>4</v>
      </c>
      <c r="U1250">
        <v>1</v>
      </c>
      <c r="V1250">
        <v>0</v>
      </c>
      <c r="W1250">
        <v>43</v>
      </c>
      <c r="X1250">
        <v>0</v>
      </c>
      <c r="Y1250">
        <v>0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1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1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1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349</v>
      </c>
      <c r="BW1250">
        <v>0</v>
      </c>
      <c r="BX1250">
        <v>1</v>
      </c>
      <c r="BY1250">
        <v>0</v>
      </c>
      <c r="BZ1250">
        <v>1</v>
      </c>
      <c r="CA1250">
        <v>1</v>
      </c>
      <c r="CB1250">
        <v>1</v>
      </c>
      <c r="CC1250">
        <v>0</v>
      </c>
      <c r="CD1250">
        <v>0</v>
      </c>
      <c r="CE1250">
        <v>0</v>
      </c>
      <c r="CF1250">
        <v>0</v>
      </c>
      <c r="CG1250">
        <v>1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1</v>
      </c>
      <c r="CN1250">
        <v>1</v>
      </c>
      <c r="CO1250">
        <v>28</v>
      </c>
      <c r="CP1250">
        <v>8.0229226361031497E-2</v>
      </c>
      <c r="CQ1250">
        <v>5.5114843790997297</v>
      </c>
      <c r="CR1250">
        <f t="shared" si="57"/>
        <v>2.4666666666666668</v>
      </c>
      <c r="CS1250">
        <f t="shared" si="58"/>
        <v>-3.0448177124330629</v>
      </c>
      <c r="CT1250">
        <f t="shared" si="59"/>
        <v>9.2709149019461101</v>
      </c>
    </row>
    <row r="1251" spans="1:98" x14ac:dyDescent="0.25">
      <c r="A1251">
        <v>1249</v>
      </c>
      <c r="B1251">
        <v>1947199</v>
      </c>
      <c r="C1251">
        <v>26</v>
      </c>
      <c r="D1251" t="s">
        <v>95</v>
      </c>
      <c r="E1251">
        <v>160463</v>
      </c>
      <c r="F1251" s="1">
        <v>43013</v>
      </c>
      <c r="G1251" s="1">
        <v>43137</v>
      </c>
      <c r="H1251">
        <v>1628.55</v>
      </c>
      <c r="I1251">
        <v>1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2017</v>
      </c>
      <c r="S1251">
        <v>24214.166666666599</v>
      </c>
      <c r="T1251">
        <v>4</v>
      </c>
      <c r="U1251">
        <v>1</v>
      </c>
      <c r="V1251">
        <v>0</v>
      </c>
      <c r="W1251">
        <v>54</v>
      </c>
      <c r="X1251">
        <v>0</v>
      </c>
      <c r="Y1251">
        <v>0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1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1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1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349</v>
      </c>
      <c r="BW1251">
        <v>0</v>
      </c>
      <c r="BX1251">
        <v>1</v>
      </c>
      <c r="BY1251">
        <v>0</v>
      </c>
      <c r="BZ1251">
        <v>1</v>
      </c>
      <c r="CA1251">
        <v>1</v>
      </c>
      <c r="CB1251">
        <v>1</v>
      </c>
      <c r="CC1251">
        <v>0</v>
      </c>
      <c r="CD1251">
        <v>0</v>
      </c>
      <c r="CE1251">
        <v>0</v>
      </c>
      <c r="CF1251">
        <v>0</v>
      </c>
      <c r="CG1251">
        <v>1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1</v>
      </c>
      <c r="CN1251">
        <v>1</v>
      </c>
      <c r="CO1251">
        <v>28</v>
      </c>
      <c r="CP1251">
        <v>8.0229226361031497E-2</v>
      </c>
      <c r="CQ1251">
        <v>5.2408650873506399</v>
      </c>
      <c r="CR1251">
        <f t="shared" si="57"/>
        <v>4.1333333333333337</v>
      </c>
      <c r="CS1251">
        <f t="shared" si="58"/>
        <v>-1.1075317540173062</v>
      </c>
      <c r="CT1251">
        <f t="shared" si="59"/>
        <v>1.2266265861566508</v>
      </c>
    </row>
    <row r="1252" spans="1:98" x14ac:dyDescent="0.25">
      <c r="A1252">
        <v>1250</v>
      </c>
      <c r="B1252">
        <v>1952297</v>
      </c>
      <c r="C1252">
        <v>26</v>
      </c>
      <c r="D1252" t="s">
        <v>95</v>
      </c>
      <c r="E1252">
        <v>50856</v>
      </c>
      <c r="F1252" s="1">
        <v>43028</v>
      </c>
      <c r="G1252" s="1">
        <v>43137</v>
      </c>
      <c r="H1252">
        <v>348.03</v>
      </c>
      <c r="I1252">
        <v>1</v>
      </c>
      <c r="J1252">
        <v>0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2017</v>
      </c>
      <c r="S1252">
        <v>24214.666666666599</v>
      </c>
      <c r="T1252">
        <v>4</v>
      </c>
      <c r="U1252">
        <v>1</v>
      </c>
      <c r="V1252">
        <v>0</v>
      </c>
      <c r="W1252">
        <v>61</v>
      </c>
      <c r="X1252">
        <v>0</v>
      </c>
      <c r="Y1252">
        <v>0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1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349</v>
      </c>
      <c r="BW1252">
        <v>0</v>
      </c>
      <c r="BX1252">
        <v>1</v>
      </c>
      <c r="BY1252">
        <v>0</v>
      </c>
      <c r="BZ1252">
        <v>1</v>
      </c>
      <c r="CA1252">
        <v>1</v>
      </c>
      <c r="CB1252">
        <v>1</v>
      </c>
      <c r="CC1252">
        <v>0</v>
      </c>
      <c r="CD1252">
        <v>0</v>
      </c>
      <c r="CE1252">
        <v>1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1</v>
      </c>
      <c r="CN1252">
        <v>1</v>
      </c>
      <c r="CO1252">
        <v>28</v>
      </c>
      <c r="CP1252">
        <v>8.0229226361031497E-2</v>
      </c>
      <c r="CQ1252">
        <v>5.11745653654111</v>
      </c>
      <c r="CR1252">
        <f t="shared" si="57"/>
        <v>3.6333333333333333</v>
      </c>
      <c r="CS1252">
        <f t="shared" si="58"/>
        <v>-1.4841232032077767</v>
      </c>
      <c r="CT1252">
        <f t="shared" si="59"/>
        <v>2.2026216822997116</v>
      </c>
    </row>
    <row r="1253" spans="1:98" x14ac:dyDescent="0.25">
      <c r="A1253">
        <v>1251</v>
      </c>
      <c r="B1253">
        <v>1959686</v>
      </c>
      <c r="C1253">
        <v>273</v>
      </c>
      <c r="D1253" t="s">
        <v>110</v>
      </c>
      <c r="E1253">
        <v>240772</v>
      </c>
      <c r="F1253" s="1">
        <v>43048</v>
      </c>
      <c r="G1253" s="1">
        <v>43138</v>
      </c>
      <c r="H1253">
        <v>434.2</v>
      </c>
      <c r="I1253">
        <v>1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2017</v>
      </c>
      <c r="S1253">
        <v>24215.3</v>
      </c>
      <c r="T1253">
        <v>4</v>
      </c>
      <c r="U1253">
        <v>1</v>
      </c>
      <c r="V1253">
        <v>1</v>
      </c>
      <c r="W1253">
        <v>45</v>
      </c>
      <c r="X1253">
        <v>0</v>
      </c>
      <c r="Y1253">
        <v>0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1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1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1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109</v>
      </c>
      <c r="BW1253">
        <v>0</v>
      </c>
      <c r="BX1253">
        <v>1</v>
      </c>
      <c r="BY1253">
        <v>0</v>
      </c>
      <c r="BZ1253">
        <v>1</v>
      </c>
      <c r="CA1253">
        <v>1</v>
      </c>
      <c r="CB1253">
        <v>1</v>
      </c>
      <c r="CC1253">
        <v>0</v>
      </c>
      <c r="CD1253">
        <v>0</v>
      </c>
      <c r="CE1253">
        <v>1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1</v>
      </c>
      <c r="CN1253">
        <v>1</v>
      </c>
      <c r="CO1253">
        <v>9</v>
      </c>
      <c r="CP1253">
        <v>8.2568807339449504E-2</v>
      </c>
      <c r="CQ1253">
        <v>4.1412555759051504</v>
      </c>
      <c r="CR1253">
        <f t="shared" si="57"/>
        <v>3</v>
      </c>
      <c r="CS1253">
        <f t="shared" si="58"/>
        <v>-1.1412555759051504</v>
      </c>
      <c r="CT1253">
        <f t="shared" si="59"/>
        <v>1.3024642895345964</v>
      </c>
    </row>
    <row r="1254" spans="1:98" x14ac:dyDescent="0.25">
      <c r="A1254">
        <v>1252</v>
      </c>
      <c r="B1254">
        <v>1940250</v>
      </c>
      <c r="C1254">
        <v>279</v>
      </c>
      <c r="D1254" t="s">
        <v>101</v>
      </c>
      <c r="E1254">
        <v>10551</v>
      </c>
      <c r="F1254" s="1">
        <v>43131</v>
      </c>
      <c r="G1254" s="1">
        <v>43190</v>
      </c>
      <c r="H1254">
        <v>367.88</v>
      </c>
      <c r="I1254">
        <v>1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2018</v>
      </c>
      <c r="S1254">
        <v>24218.0333333333</v>
      </c>
      <c r="T1254">
        <v>1</v>
      </c>
      <c r="U1254">
        <v>1</v>
      </c>
      <c r="V1254">
        <v>0</v>
      </c>
      <c r="W1254">
        <v>66</v>
      </c>
      <c r="X1254">
        <v>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1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1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175</v>
      </c>
      <c r="BW1254">
        <v>0</v>
      </c>
      <c r="BX1254">
        <v>1</v>
      </c>
      <c r="BY1254">
        <v>0</v>
      </c>
      <c r="BZ1254">
        <v>1</v>
      </c>
      <c r="CA1254">
        <v>1</v>
      </c>
      <c r="CB1254">
        <v>1</v>
      </c>
      <c r="CC1254">
        <v>0</v>
      </c>
      <c r="CD1254">
        <v>0</v>
      </c>
      <c r="CE1254">
        <v>1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1</v>
      </c>
      <c r="CN1254">
        <v>1</v>
      </c>
      <c r="CO1254">
        <v>26</v>
      </c>
      <c r="CP1254">
        <v>0.14857142857142799</v>
      </c>
      <c r="CQ1254">
        <v>4.1742273642723298</v>
      </c>
      <c r="CR1254">
        <f t="shared" si="57"/>
        <v>1.9666666666666666</v>
      </c>
      <c r="CS1254">
        <f t="shared" si="58"/>
        <v>-2.207560697605663</v>
      </c>
      <c r="CT1254">
        <f t="shared" si="59"/>
        <v>4.873324233613201</v>
      </c>
    </row>
    <row r="1255" spans="1:98" x14ac:dyDescent="0.25">
      <c r="A1255">
        <v>1253</v>
      </c>
      <c r="B1255">
        <v>1962869</v>
      </c>
      <c r="C1255">
        <v>18</v>
      </c>
      <c r="D1255" t="s">
        <v>100</v>
      </c>
      <c r="E1255">
        <v>160250</v>
      </c>
      <c r="F1255" s="1">
        <v>43060</v>
      </c>
      <c r="G1255" s="1">
        <v>43140</v>
      </c>
      <c r="H1255">
        <v>765.68</v>
      </c>
      <c r="I1255">
        <v>1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2017</v>
      </c>
      <c r="S1255">
        <v>24215.7</v>
      </c>
      <c r="T1255">
        <v>4</v>
      </c>
      <c r="U1255">
        <v>0</v>
      </c>
      <c r="V1255">
        <v>1</v>
      </c>
      <c r="W1255">
        <v>67</v>
      </c>
      <c r="X1255">
        <v>0</v>
      </c>
      <c r="Y1255">
        <v>0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1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1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27</v>
      </c>
      <c r="BW1255">
        <v>0</v>
      </c>
      <c r="BX1255">
        <v>1</v>
      </c>
      <c r="BY1255">
        <v>0</v>
      </c>
      <c r="BZ1255">
        <v>1</v>
      </c>
      <c r="CA1255">
        <v>1</v>
      </c>
      <c r="CB1255">
        <v>1</v>
      </c>
      <c r="CC1255">
        <v>0</v>
      </c>
      <c r="CD1255">
        <v>0</v>
      </c>
      <c r="CE1255">
        <v>0</v>
      </c>
      <c r="CF1255">
        <v>1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1</v>
      </c>
      <c r="CN1255">
        <v>1</v>
      </c>
      <c r="CO1255">
        <v>5</v>
      </c>
      <c r="CP1255">
        <v>0.18518518518518501</v>
      </c>
      <c r="CQ1255">
        <v>3.9055752369783399</v>
      </c>
      <c r="CR1255">
        <f t="shared" si="57"/>
        <v>2.6666666666666665</v>
      </c>
      <c r="CS1255">
        <f t="shared" si="58"/>
        <v>-1.2389085703116733</v>
      </c>
      <c r="CT1255">
        <f t="shared" si="59"/>
        <v>1.5348944455917144</v>
      </c>
    </row>
    <row r="1256" spans="1:98" x14ac:dyDescent="0.25">
      <c r="A1256">
        <v>1254</v>
      </c>
      <c r="B1256">
        <v>1940551</v>
      </c>
      <c r="C1256">
        <v>28</v>
      </c>
      <c r="D1256" t="s">
        <v>94</v>
      </c>
      <c r="E1256">
        <v>270766</v>
      </c>
      <c r="F1256" s="1">
        <v>42993</v>
      </c>
      <c r="G1256" s="1">
        <v>43111</v>
      </c>
      <c r="H1256">
        <v>2189.06</v>
      </c>
      <c r="I1256">
        <v>1</v>
      </c>
      <c r="J1256">
        <v>0</v>
      </c>
      <c r="K1256">
        <v>0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2017</v>
      </c>
      <c r="S1256">
        <v>24213.5</v>
      </c>
      <c r="T1256">
        <v>3</v>
      </c>
      <c r="U1256">
        <v>0</v>
      </c>
      <c r="V1256">
        <v>0</v>
      </c>
      <c r="W1256">
        <v>51</v>
      </c>
      <c r="X1256">
        <v>0</v>
      </c>
      <c r="Y1256">
        <v>0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1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1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92</v>
      </c>
      <c r="BW1256">
        <v>0</v>
      </c>
      <c r="BX1256">
        <v>1</v>
      </c>
      <c r="BY1256">
        <v>0</v>
      </c>
      <c r="BZ1256">
        <v>1</v>
      </c>
      <c r="CA1256">
        <v>1</v>
      </c>
      <c r="CB1256">
        <v>1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1</v>
      </c>
      <c r="CI1256">
        <v>0</v>
      </c>
      <c r="CJ1256">
        <v>0</v>
      </c>
      <c r="CK1256">
        <v>0</v>
      </c>
      <c r="CL1256">
        <v>0</v>
      </c>
      <c r="CM1256">
        <v>1</v>
      </c>
      <c r="CN1256">
        <v>1</v>
      </c>
      <c r="CO1256">
        <v>15</v>
      </c>
      <c r="CP1256">
        <v>0.16304347826086901</v>
      </c>
      <c r="CQ1256">
        <v>5.4141563481796302</v>
      </c>
      <c r="CR1256">
        <f t="shared" si="57"/>
        <v>3.9333333333333331</v>
      </c>
      <c r="CS1256">
        <f t="shared" si="58"/>
        <v>-1.4808230148462971</v>
      </c>
      <c r="CT1256">
        <f t="shared" si="59"/>
        <v>2.1928368012984767</v>
      </c>
    </row>
    <row r="1257" spans="1:98" x14ac:dyDescent="0.25">
      <c r="A1257">
        <v>1255</v>
      </c>
      <c r="B1257">
        <v>1914825</v>
      </c>
      <c r="C1257">
        <v>273</v>
      </c>
      <c r="D1257" t="s">
        <v>110</v>
      </c>
      <c r="E1257">
        <v>50160</v>
      </c>
      <c r="F1257" s="1">
        <v>42917</v>
      </c>
      <c r="G1257" s="1">
        <v>43145</v>
      </c>
      <c r="H1257">
        <v>975.08</v>
      </c>
      <c r="I1257">
        <v>1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2017</v>
      </c>
      <c r="S1257">
        <v>24211.0333333333</v>
      </c>
      <c r="T1257">
        <v>3</v>
      </c>
      <c r="U1257">
        <v>1</v>
      </c>
      <c r="V1257">
        <v>1</v>
      </c>
      <c r="W1257">
        <v>57</v>
      </c>
      <c r="X1257">
        <v>0</v>
      </c>
      <c r="Y1257">
        <v>0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1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1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109</v>
      </c>
      <c r="BW1257">
        <v>0</v>
      </c>
      <c r="BX1257">
        <v>1</v>
      </c>
      <c r="BY1257">
        <v>0</v>
      </c>
      <c r="BZ1257">
        <v>1</v>
      </c>
      <c r="CA1257">
        <v>1</v>
      </c>
      <c r="CB1257">
        <v>1</v>
      </c>
      <c r="CC1257">
        <v>0</v>
      </c>
      <c r="CD1257">
        <v>0</v>
      </c>
      <c r="CE1257">
        <v>0</v>
      </c>
      <c r="CF1257">
        <v>1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1</v>
      </c>
      <c r="CN1257">
        <v>1</v>
      </c>
      <c r="CO1257">
        <v>9</v>
      </c>
      <c r="CP1257">
        <v>8.2568807339449504E-2</v>
      </c>
      <c r="CQ1257">
        <v>6.9079531961315901</v>
      </c>
      <c r="CR1257">
        <f t="shared" si="57"/>
        <v>7.6</v>
      </c>
      <c r="CS1257">
        <f t="shared" si="58"/>
        <v>0.69204680386840955</v>
      </c>
      <c r="CT1257">
        <f t="shared" si="59"/>
        <v>0.47892877874448092</v>
      </c>
    </row>
    <row r="1258" spans="1:98" x14ac:dyDescent="0.25">
      <c r="A1258">
        <v>1256</v>
      </c>
      <c r="B1258">
        <v>1833343</v>
      </c>
      <c r="C1258">
        <v>7</v>
      </c>
      <c r="D1258" t="s">
        <v>121</v>
      </c>
      <c r="E1258">
        <v>70957</v>
      </c>
      <c r="F1258" s="1">
        <v>42686</v>
      </c>
      <c r="G1258" s="1">
        <v>43167</v>
      </c>
      <c r="H1258">
        <v>3378.74</v>
      </c>
      <c r="I1258">
        <v>1</v>
      </c>
      <c r="J1258">
        <v>0</v>
      </c>
      <c r="K1258">
        <v>0</v>
      </c>
      <c r="L1258">
        <v>1</v>
      </c>
      <c r="M1258">
        <v>5</v>
      </c>
      <c r="N1258">
        <v>1</v>
      </c>
      <c r="O1258">
        <v>0</v>
      </c>
      <c r="P1258">
        <v>0</v>
      </c>
      <c r="Q1258">
        <v>0</v>
      </c>
      <c r="R1258">
        <v>2016</v>
      </c>
      <c r="S1258">
        <v>24203.4</v>
      </c>
      <c r="T1258">
        <v>4</v>
      </c>
      <c r="U1258">
        <v>0</v>
      </c>
      <c r="V1258">
        <v>1</v>
      </c>
      <c r="W1258">
        <v>60</v>
      </c>
      <c r="X1258">
        <v>0</v>
      </c>
      <c r="Y1258">
        <v>0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1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30</v>
      </c>
      <c r="BW1258">
        <v>0</v>
      </c>
      <c r="BX1258">
        <v>1</v>
      </c>
      <c r="BY1258">
        <v>0</v>
      </c>
      <c r="BZ1258">
        <v>1</v>
      </c>
      <c r="CA1258">
        <v>1</v>
      </c>
      <c r="CB1258">
        <v>1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1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4</v>
      </c>
      <c r="CP1258">
        <v>0.133333333333333</v>
      </c>
      <c r="CQ1258">
        <v>16.880132149644801</v>
      </c>
      <c r="CR1258">
        <f t="shared" si="57"/>
        <v>16.033333333333335</v>
      </c>
      <c r="CS1258">
        <f t="shared" si="58"/>
        <v>-0.84679881631146614</v>
      </c>
      <c r="CT1258">
        <f t="shared" si="59"/>
        <v>0.71706823530650021</v>
      </c>
    </row>
    <row r="1259" spans="1:98" x14ac:dyDescent="0.25">
      <c r="A1259">
        <v>1257</v>
      </c>
      <c r="B1259">
        <v>1970193</v>
      </c>
      <c r="C1259">
        <v>22</v>
      </c>
      <c r="D1259" t="s">
        <v>97</v>
      </c>
      <c r="E1259">
        <v>110663</v>
      </c>
      <c r="F1259" s="1">
        <v>43081</v>
      </c>
      <c r="G1259" s="1">
        <v>43167</v>
      </c>
      <c r="H1259">
        <v>586.42999999999995</v>
      </c>
      <c r="I1259">
        <v>1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2017</v>
      </c>
      <c r="S1259">
        <v>24216.400000000001</v>
      </c>
      <c r="T1259">
        <v>4</v>
      </c>
      <c r="U1259">
        <v>0</v>
      </c>
      <c r="V1259">
        <v>0</v>
      </c>
      <c r="W1259">
        <v>54</v>
      </c>
      <c r="X1259">
        <v>0</v>
      </c>
      <c r="Y1259">
        <v>0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1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1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1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141</v>
      </c>
      <c r="BW1259">
        <v>0</v>
      </c>
      <c r="BX1259">
        <v>1</v>
      </c>
      <c r="BY1259">
        <v>0</v>
      </c>
      <c r="BZ1259">
        <v>1</v>
      </c>
      <c r="CA1259">
        <v>1</v>
      </c>
      <c r="CB1259">
        <v>1</v>
      </c>
      <c r="CC1259">
        <v>0</v>
      </c>
      <c r="CD1259">
        <v>0</v>
      </c>
      <c r="CE1259">
        <v>0</v>
      </c>
      <c r="CF1259">
        <v>1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1</v>
      </c>
      <c r="CN1259">
        <v>1</v>
      </c>
      <c r="CO1259">
        <v>20</v>
      </c>
      <c r="CP1259">
        <v>0.14184397163120499</v>
      </c>
      <c r="CQ1259">
        <v>4.0391259948950999</v>
      </c>
      <c r="CR1259">
        <f t="shared" si="57"/>
        <v>2.8666666666666667</v>
      </c>
      <c r="CS1259">
        <f t="shared" si="58"/>
        <v>-1.1724593282284332</v>
      </c>
      <c r="CT1259">
        <f t="shared" si="59"/>
        <v>1.3746608763498689</v>
      </c>
    </row>
    <row r="1260" spans="1:98" x14ac:dyDescent="0.25">
      <c r="A1260">
        <v>1258</v>
      </c>
      <c r="B1260">
        <v>1989717</v>
      </c>
      <c r="C1260">
        <v>27</v>
      </c>
      <c r="D1260" t="s">
        <v>103</v>
      </c>
      <c r="E1260">
        <v>280767</v>
      </c>
      <c r="F1260" s="1">
        <v>43138</v>
      </c>
      <c r="G1260" s="1">
        <v>43182</v>
      </c>
      <c r="H1260">
        <v>782.76</v>
      </c>
      <c r="I1260">
        <v>1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2018</v>
      </c>
      <c r="S1260">
        <v>24218.233333333301</v>
      </c>
      <c r="T1260">
        <v>1</v>
      </c>
      <c r="U1260">
        <v>0</v>
      </c>
      <c r="V1260">
        <v>0</v>
      </c>
      <c r="W1260">
        <v>50</v>
      </c>
      <c r="X1260">
        <v>0</v>
      </c>
      <c r="Y1260">
        <v>0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1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88</v>
      </c>
      <c r="BW1260">
        <v>0</v>
      </c>
      <c r="BX1260">
        <v>1</v>
      </c>
      <c r="BY1260">
        <v>0</v>
      </c>
      <c r="BZ1260">
        <v>1</v>
      </c>
      <c r="CA1260">
        <v>1</v>
      </c>
      <c r="CB1260">
        <v>1</v>
      </c>
      <c r="CC1260">
        <v>0</v>
      </c>
      <c r="CD1260">
        <v>0</v>
      </c>
      <c r="CE1260">
        <v>0</v>
      </c>
      <c r="CF1260">
        <v>1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1</v>
      </c>
      <c r="CN1260">
        <v>1</v>
      </c>
      <c r="CO1260">
        <v>15</v>
      </c>
      <c r="CP1260">
        <v>0.170454545454545</v>
      </c>
      <c r="CQ1260">
        <v>4.2877670640868999</v>
      </c>
      <c r="CR1260">
        <f t="shared" si="57"/>
        <v>1.4666666666666666</v>
      </c>
      <c r="CS1260">
        <f t="shared" si="58"/>
        <v>-2.8211003974202331</v>
      </c>
      <c r="CT1260">
        <f t="shared" si="59"/>
        <v>7.9586074523245971</v>
      </c>
    </row>
    <row r="1261" spans="1:98" x14ac:dyDescent="0.25">
      <c r="A1261">
        <v>1259</v>
      </c>
      <c r="B1261">
        <v>1958133</v>
      </c>
      <c r="C1261">
        <v>31</v>
      </c>
      <c r="D1261" t="s">
        <v>106</v>
      </c>
      <c r="E1261">
        <v>230856</v>
      </c>
      <c r="F1261" s="1">
        <v>43043</v>
      </c>
      <c r="G1261" s="1">
        <v>43158</v>
      </c>
      <c r="H1261">
        <v>380.21</v>
      </c>
      <c r="I1261">
        <v>2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2017</v>
      </c>
      <c r="S1261">
        <v>24215.133333333299</v>
      </c>
      <c r="T1261">
        <v>4</v>
      </c>
      <c r="U1261">
        <v>0</v>
      </c>
      <c r="V1261">
        <v>0</v>
      </c>
      <c r="W1261">
        <v>61</v>
      </c>
      <c r="X1261">
        <v>0</v>
      </c>
      <c r="Y1261">
        <v>0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1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1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1</v>
      </c>
      <c r="BV1261">
        <v>67</v>
      </c>
      <c r="BW1261">
        <v>0</v>
      </c>
      <c r="BX1261">
        <v>2</v>
      </c>
      <c r="BY1261">
        <v>0</v>
      </c>
      <c r="BZ1261">
        <v>1</v>
      </c>
      <c r="CA1261">
        <v>1</v>
      </c>
      <c r="CB1261">
        <v>0</v>
      </c>
      <c r="CC1261">
        <v>0</v>
      </c>
      <c r="CD1261">
        <v>0</v>
      </c>
      <c r="CE1261">
        <v>1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1</v>
      </c>
      <c r="CN1261">
        <v>1</v>
      </c>
      <c r="CO1261">
        <v>8</v>
      </c>
      <c r="CP1261">
        <v>0.119402985074626</v>
      </c>
      <c r="CQ1261">
        <v>3.3565005897907998</v>
      </c>
      <c r="CR1261">
        <f t="shared" si="57"/>
        <v>3.8333333333333335</v>
      </c>
      <c r="CS1261">
        <f t="shared" si="58"/>
        <v>0.47683274354253369</v>
      </c>
      <c r="CT1261">
        <f t="shared" si="59"/>
        <v>0.22736946531429969</v>
      </c>
    </row>
    <row r="1262" spans="1:98" x14ac:dyDescent="0.25">
      <c r="A1262">
        <v>1260</v>
      </c>
      <c r="B1262">
        <v>1874694</v>
      </c>
      <c r="C1262">
        <v>32</v>
      </c>
      <c r="D1262" t="s">
        <v>96</v>
      </c>
      <c r="E1262">
        <v>60678</v>
      </c>
      <c r="F1262" s="1">
        <v>42804</v>
      </c>
      <c r="G1262" s="1">
        <v>43182</v>
      </c>
      <c r="H1262">
        <v>205</v>
      </c>
      <c r="I1262">
        <v>1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2017</v>
      </c>
      <c r="S1262">
        <v>24207.333333333299</v>
      </c>
      <c r="T1262">
        <v>1</v>
      </c>
      <c r="U1262">
        <v>1</v>
      </c>
      <c r="V1262">
        <v>0</v>
      </c>
      <c r="W1262">
        <v>39</v>
      </c>
      <c r="X1262">
        <v>0</v>
      </c>
      <c r="Y1262">
        <v>0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1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340</v>
      </c>
      <c r="BW1262">
        <v>0</v>
      </c>
      <c r="BX1262">
        <v>1</v>
      </c>
      <c r="BY1262">
        <v>0</v>
      </c>
      <c r="BZ1262">
        <v>1</v>
      </c>
      <c r="CA1262">
        <v>1</v>
      </c>
      <c r="CB1262">
        <v>1</v>
      </c>
      <c r="CC1262">
        <v>0</v>
      </c>
      <c r="CD1262">
        <v>0</v>
      </c>
      <c r="CE1262">
        <v>1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1</v>
      </c>
      <c r="CN1262">
        <v>1</v>
      </c>
      <c r="CO1262">
        <v>31</v>
      </c>
      <c r="CP1262">
        <v>9.1176470588235206E-2</v>
      </c>
      <c r="CQ1262">
        <v>12.887660090148801</v>
      </c>
      <c r="CR1262">
        <f t="shared" si="57"/>
        <v>12.6</v>
      </c>
      <c r="CS1262">
        <f t="shared" si="58"/>
        <v>-0.28766009014880112</v>
      </c>
      <c r="CT1262">
        <f t="shared" si="59"/>
        <v>8.2748327464416391E-2</v>
      </c>
    </row>
    <row r="1263" spans="1:98" x14ac:dyDescent="0.25">
      <c r="A1263">
        <v>1261</v>
      </c>
      <c r="B1263">
        <v>1960828</v>
      </c>
      <c r="C1263">
        <v>2</v>
      </c>
      <c r="D1263" t="s">
        <v>98</v>
      </c>
      <c r="E1263">
        <v>290167</v>
      </c>
      <c r="F1263" s="1">
        <v>43050</v>
      </c>
      <c r="G1263" s="1">
        <v>43132</v>
      </c>
      <c r="H1263">
        <v>16155</v>
      </c>
      <c r="I1263">
        <v>1</v>
      </c>
      <c r="J1263">
        <v>0</v>
      </c>
      <c r="K1263">
        <v>0</v>
      </c>
      <c r="L1263">
        <v>1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2017</v>
      </c>
      <c r="S1263">
        <v>24215.366666666599</v>
      </c>
      <c r="T1263">
        <v>4</v>
      </c>
      <c r="U1263">
        <v>0</v>
      </c>
      <c r="V1263">
        <v>1</v>
      </c>
      <c r="W1263">
        <v>50</v>
      </c>
      <c r="X1263">
        <v>0</v>
      </c>
      <c r="Y1263">
        <v>0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1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31</v>
      </c>
      <c r="BW1263">
        <v>0</v>
      </c>
      <c r="BX1263">
        <v>1</v>
      </c>
      <c r="BY1263">
        <v>0</v>
      </c>
      <c r="BZ1263">
        <v>1</v>
      </c>
      <c r="CA1263">
        <v>1</v>
      </c>
      <c r="CB1263">
        <v>1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1</v>
      </c>
      <c r="CJ1263">
        <v>0</v>
      </c>
      <c r="CK1263">
        <v>0</v>
      </c>
      <c r="CL1263">
        <v>0</v>
      </c>
      <c r="CM1263">
        <v>0</v>
      </c>
      <c r="CN1263">
        <v>1</v>
      </c>
      <c r="CO1263">
        <v>3</v>
      </c>
      <c r="CP1263">
        <v>9.6774193548387094E-2</v>
      </c>
      <c r="CQ1263">
        <v>4.47287304553367</v>
      </c>
      <c r="CR1263">
        <f t="shared" si="57"/>
        <v>2.7333333333333334</v>
      </c>
      <c r="CS1263">
        <f t="shared" si="58"/>
        <v>-1.7395397122003367</v>
      </c>
      <c r="CT1263">
        <f t="shared" si="59"/>
        <v>3.0259984103220301</v>
      </c>
    </row>
    <row r="1264" spans="1:98" x14ac:dyDescent="0.25">
      <c r="A1264">
        <v>1262</v>
      </c>
      <c r="B1264">
        <v>1919082</v>
      </c>
      <c r="C1264">
        <v>28</v>
      </c>
      <c r="D1264" t="s">
        <v>94</v>
      </c>
      <c r="E1264">
        <v>30573</v>
      </c>
      <c r="F1264" s="1">
        <v>42929</v>
      </c>
      <c r="G1264" s="1">
        <v>43180</v>
      </c>
      <c r="H1264">
        <v>2153.4499999999998</v>
      </c>
      <c r="I1264">
        <v>1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2017</v>
      </c>
      <c r="S1264">
        <v>24211.433333333302</v>
      </c>
      <c r="T1264">
        <v>3</v>
      </c>
      <c r="U1264">
        <v>0</v>
      </c>
      <c r="V1264">
        <v>0</v>
      </c>
      <c r="W1264">
        <v>44</v>
      </c>
      <c r="X1264">
        <v>0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1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92</v>
      </c>
      <c r="BW1264">
        <v>0</v>
      </c>
      <c r="BX1264">
        <v>1</v>
      </c>
      <c r="BY1264">
        <v>0</v>
      </c>
      <c r="BZ1264">
        <v>1</v>
      </c>
      <c r="CA1264">
        <v>1</v>
      </c>
      <c r="CB1264">
        <v>1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1</v>
      </c>
      <c r="CI1264">
        <v>0</v>
      </c>
      <c r="CJ1264">
        <v>0</v>
      </c>
      <c r="CK1264">
        <v>0</v>
      </c>
      <c r="CL1264">
        <v>0</v>
      </c>
      <c r="CM1264">
        <v>1</v>
      </c>
      <c r="CN1264">
        <v>1</v>
      </c>
      <c r="CO1264">
        <v>15</v>
      </c>
      <c r="CP1264">
        <v>0.16304347826086901</v>
      </c>
      <c r="CQ1264">
        <v>7.0976875441854101</v>
      </c>
      <c r="CR1264">
        <f t="shared" si="57"/>
        <v>8.3666666666666671</v>
      </c>
      <c r="CS1264">
        <f t="shared" si="58"/>
        <v>1.268979122481257</v>
      </c>
      <c r="CT1264">
        <f t="shared" si="59"/>
        <v>1.610308013293301</v>
      </c>
    </row>
    <row r="1265" spans="1:98" x14ac:dyDescent="0.25">
      <c r="A1265">
        <v>1263</v>
      </c>
      <c r="B1265">
        <v>1952862</v>
      </c>
      <c r="C1265">
        <v>27</v>
      </c>
      <c r="D1265" t="s">
        <v>103</v>
      </c>
      <c r="E1265">
        <v>190260</v>
      </c>
      <c r="F1265" s="1">
        <v>43029</v>
      </c>
      <c r="G1265" s="1">
        <v>43158</v>
      </c>
      <c r="H1265">
        <v>2297.89</v>
      </c>
      <c r="I1265">
        <v>1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2017</v>
      </c>
      <c r="S1265">
        <v>24214.7</v>
      </c>
      <c r="T1265">
        <v>4</v>
      </c>
      <c r="U1265">
        <v>0</v>
      </c>
      <c r="V1265">
        <v>0</v>
      </c>
      <c r="W1265">
        <v>57</v>
      </c>
      <c r="X1265">
        <v>0</v>
      </c>
      <c r="Y1265">
        <v>0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1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88</v>
      </c>
      <c r="BW1265">
        <v>0</v>
      </c>
      <c r="BX1265">
        <v>1</v>
      </c>
      <c r="BY1265">
        <v>0</v>
      </c>
      <c r="BZ1265">
        <v>1</v>
      </c>
      <c r="CA1265">
        <v>1</v>
      </c>
      <c r="CB1265">
        <v>1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1</v>
      </c>
      <c r="CI1265">
        <v>0</v>
      </c>
      <c r="CJ1265">
        <v>0</v>
      </c>
      <c r="CK1265">
        <v>0</v>
      </c>
      <c r="CL1265">
        <v>0</v>
      </c>
      <c r="CM1265">
        <v>1</v>
      </c>
      <c r="CN1265">
        <v>1</v>
      </c>
      <c r="CO1265">
        <v>15</v>
      </c>
      <c r="CP1265">
        <v>0.170454545454545</v>
      </c>
      <c r="CQ1265">
        <v>4.5113284705062702</v>
      </c>
      <c r="CR1265">
        <f t="shared" si="57"/>
        <v>4.3</v>
      </c>
      <c r="CS1265">
        <f t="shared" si="58"/>
        <v>-0.21132847050627035</v>
      </c>
      <c r="CT1265">
        <f t="shared" si="59"/>
        <v>4.4659722446519577E-2</v>
      </c>
    </row>
    <row r="1266" spans="1:98" x14ac:dyDescent="0.25">
      <c r="A1266">
        <v>1264</v>
      </c>
      <c r="B1266">
        <v>1906637</v>
      </c>
      <c r="C1266">
        <v>28</v>
      </c>
      <c r="D1266" t="s">
        <v>94</v>
      </c>
      <c r="E1266">
        <v>270766</v>
      </c>
      <c r="F1266" s="1">
        <v>42894</v>
      </c>
      <c r="G1266" s="1">
        <v>43167</v>
      </c>
      <c r="H1266">
        <v>15564.24</v>
      </c>
      <c r="I1266">
        <v>0</v>
      </c>
      <c r="J1266">
        <v>1</v>
      </c>
      <c r="K1266">
        <v>0</v>
      </c>
      <c r="L1266">
        <v>1</v>
      </c>
      <c r="M1266">
        <v>4</v>
      </c>
      <c r="N1266">
        <v>1</v>
      </c>
      <c r="O1266">
        <v>0</v>
      </c>
      <c r="P1266">
        <v>0</v>
      </c>
      <c r="Q1266">
        <v>0</v>
      </c>
      <c r="R1266">
        <v>2017</v>
      </c>
      <c r="S1266">
        <v>24210.266666666601</v>
      </c>
      <c r="T1266">
        <v>2</v>
      </c>
      <c r="U1266">
        <v>0</v>
      </c>
      <c r="V1266">
        <v>0</v>
      </c>
      <c r="W1266">
        <v>51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</v>
      </c>
      <c r="AI1266">
        <v>0</v>
      </c>
      <c r="AJ1266">
        <v>0</v>
      </c>
      <c r="AK1266">
        <v>0</v>
      </c>
      <c r="AL1266">
        <v>0</v>
      </c>
      <c r="AM1266">
        <v>1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1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92</v>
      </c>
      <c r="BW1266">
        <v>0</v>
      </c>
      <c r="BX1266">
        <v>1</v>
      </c>
      <c r="BY1266">
        <v>0</v>
      </c>
      <c r="BZ1266">
        <v>1</v>
      </c>
      <c r="CA1266">
        <v>1</v>
      </c>
      <c r="CB1266">
        <v>1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1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15</v>
      </c>
      <c r="CP1266">
        <v>0.16304347826086901</v>
      </c>
      <c r="CQ1266">
        <v>11.399951173991701</v>
      </c>
      <c r="CR1266">
        <f t="shared" si="57"/>
        <v>9.1</v>
      </c>
      <c r="CS1266">
        <f t="shared" si="58"/>
        <v>-2.2999511739917011</v>
      </c>
      <c r="CT1266">
        <f t="shared" si="59"/>
        <v>5.2897754027458044</v>
      </c>
    </row>
    <row r="1267" spans="1:98" x14ac:dyDescent="0.25">
      <c r="A1267">
        <v>1265</v>
      </c>
      <c r="B1267">
        <v>1833657</v>
      </c>
      <c r="C1267">
        <v>32</v>
      </c>
      <c r="D1267" t="s">
        <v>96</v>
      </c>
      <c r="E1267">
        <v>120766</v>
      </c>
      <c r="F1267" s="1">
        <v>42686</v>
      </c>
      <c r="G1267" s="1">
        <v>43103</v>
      </c>
      <c r="H1267">
        <v>743</v>
      </c>
      <c r="I1267">
        <v>1</v>
      </c>
      <c r="J1267">
        <v>0</v>
      </c>
      <c r="K1267">
        <v>0</v>
      </c>
      <c r="L1267">
        <v>1</v>
      </c>
      <c r="M1267">
        <v>5</v>
      </c>
      <c r="N1267">
        <v>0</v>
      </c>
      <c r="O1267">
        <v>0</v>
      </c>
      <c r="P1267">
        <v>0</v>
      </c>
      <c r="Q1267">
        <v>0</v>
      </c>
      <c r="R1267">
        <v>2016</v>
      </c>
      <c r="S1267">
        <v>24203.4</v>
      </c>
      <c r="T1267">
        <v>4</v>
      </c>
      <c r="U1267">
        <v>1</v>
      </c>
      <c r="V1267">
        <v>0</v>
      </c>
      <c r="W1267">
        <v>51</v>
      </c>
      <c r="X1267">
        <v>0</v>
      </c>
      <c r="Y1267">
        <v>0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1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1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1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340</v>
      </c>
      <c r="BW1267">
        <v>0</v>
      </c>
      <c r="BX1267">
        <v>1</v>
      </c>
      <c r="BY1267">
        <v>0</v>
      </c>
      <c r="BZ1267">
        <v>1</v>
      </c>
      <c r="CA1267">
        <v>1</v>
      </c>
      <c r="CB1267">
        <v>1</v>
      </c>
      <c r="CC1267">
        <v>0</v>
      </c>
      <c r="CD1267">
        <v>0</v>
      </c>
      <c r="CE1267">
        <v>0</v>
      </c>
      <c r="CF1267">
        <v>1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1</v>
      </c>
      <c r="CO1267">
        <v>31</v>
      </c>
      <c r="CP1267">
        <v>9.1176470588235206E-2</v>
      </c>
      <c r="CQ1267">
        <v>16.387225447411399</v>
      </c>
      <c r="CR1267">
        <f t="shared" si="57"/>
        <v>13.9</v>
      </c>
      <c r="CS1267">
        <f t="shared" si="58"/>
        <v>-2.4872254474113991</v>
      </c>
      <c r="CT1267">
        <f t="shared" si="59"/>
        <v>6.1862904262508343</v>
      </c>
    </row>
    <row r="1268" spans="1:98" x14ac:dyDescent="0.25">
      <c r="A1268">
        <v>1266</v>
      </c>
      <c r="B1268">
        <v>1960880</v>
      </c>
      <c r="C1268">
        <v>40</v>
      </c>
      <c r="D1268" t="s">
        <v>116</v>
      </c>
      <c r="E1268">
        <v>60159</v>
      </c>
      <c r="F1268" s="1">
        <v>43050</v>
      </c>
      <c r="G1268" s="1">
        <v>43172</v>
      </c>
      <c r="H1268">
        <v>9988.18</v>
      </c>
      <c r="I1268">
        <v>1</v>
      </c>
      <c r="J1268">
        <v>0</v>
      </c>
      <c r="K1268">
        <v>0</v>
      </c>
      <c r="L1268">
        <v>1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2017</v>
      </c>
      <c r="S1268">
        <v>24215.366666666599</v>
      </c>
      <c r="T1268">
        <v>4</v>
      </c>
      <c r="U1268">
        <v>0</v>
      </c>
      <c r="V1268">
        <v>1</v>
      </c>
      <c r="W1268">
        <v>58</v>
      </c>
      <c r="X1268">
        <v>0</v>
      </c>
      <c r="Y1268">
        <v>0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1</v>
      </c>
      <c r="BT1268">
        <v>0</v>
      </c>
      <c r="BU1268">
        <v>0</v>
      </c>
      <c r="BV1268">
        <v>24</v>
      </c>
      <c r="BW1268">
        <v>0</v>
      </c>
      <c r="BX1268">
        <v>1</v>
      </c>
      <c r="BY1268">
        <v>0</v>
      </c>
      <c r="BZ1268">
        <v>1</v>
      </c>
      <c r="CA1268">
        <v>1</v>
      </c>
      <c r="CB1268">
        <v>1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1</v>
      </c>
      <c r="CJ1268">
        <v>0</v>
      </c>
      <c r="CK1268">
        <v>0</v>
      </c>
      <c r="CL1268">
        <v>0</v>
      </c>
      <c r="CM1268">
        <v>0</v>
      </c>
      <c r="CN1268">
        <v>1</v>
      </c>
      <c r="CO1268">
        <v>2</v>
      </c>
      <c r="CP1268">
        <v>8.3333333333333301E-2</v>
      </c>
      <c r="CQ1268">
        <v>4.3794739111686001</v>
      </c>
      <c r="CR1268">
        <f t="shared" si="57"/>
        <v>4.0666666666666664</v>
      </c>
      <c r="CS1268">
        <f t="shared" si="58"/>
        <v>-0.31280724450193365</v>
      </c>
      <c r="CT1268">
        <f t="shared" si="59"/>
        <v>9.7848372212892498E-2</v>
      </c>
    </row>
    <row r="1269" spans="1:98" x14ac:dyDescent="0.25">
      <c r="A1269">
        <v>1267</v>
      </c>
      <c r="B1269">
        <v>1964940</v>
      </c>
      <c r="C1269">
        <v>30</v>
      </c>
      <c r="D1269" t="s">
        <v>114</v>
      </c>
      <c r="E1269">
        <v>71058</v>
      </c>
      <c r="F1269" s="1">
        <v>43064</v>
      </c>
      <c r="G1269" s="1">
        <v>43181</v>
      </c>
      <c r="H1269">
        <v>1442.33</v>
      </c>
      <c r="I1269">
        <v>0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2017</v>
      </c>
      <c r="S1269">
        <v>24215.833333333299</v>
      </c>
      <c r="T1269">
        <v>4</v>
      </c>
      <c r="U1269">
        <v>0</v>
      </c>
      <c r="V1269">
        <v>1</v>
      </c>
      <c r="W1269">
        <v>59</v>
      </c>
      <c r="X1269">
        <v>0</v>
      </c>
      <c r="Y1269">
        <v>0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1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1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1</v>
      </c>
      <c r="BU1269">
        <v>0</v>
      </c>
      <c r="BV1269">
        <v>38</v>
      </c>
      <c r="BW1269">
        <v>0</v>
      </c>
      <c r="BX1269">
        <v>1</v>
      </c>
      <c r="BY1269">
        <v>0</v>
      </c>
      <c r="BZ1269">
        <v>1</v>
      </c>
      <c r="CA1269">
        <v>1</v>
      </c>
      <c r="CB1269">
        <v>1</v>
      </c>
      <c r="CC1269">
        <v>0</v>
      </c>
      <c r="CD1269">
        <v>0</v>
      </c>
      <c r="CE1269">
        <v>0</v>
      </c>
      <c r="CF1269">
        <v>0</v>
      </c>
      <c r="CG1269">
        <v>1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1</v>
      </c>
      <c r="CN1269">
        <v>1</v>
      </c>
      <c r="CO1269">
        <v>6</v>
      </c>
      <c r="CP1269">
        <v>0.157894736842105</v>
      </c>
      <c r="CQ1269">
        <v>4.1722736720580604</v>
      </c>
      <c r="CR1269">
        <f t="shared" si="57"/>
        <v>3.9</v>
      </c>
      <c r="CS1269">
        <f t="shared" si="58"/>
        <v>-0.27227367205806052</v>
      </c>
      <c r="CT1269">
        <f t="shared" si="59"/>
        <v>7.4132952495980287E-2</v>
      </c>
    </row>
    <row r="1270" spans="1:98" x14ac:dyDescent="0.25">
      <c r="A1270">
        <v>1268</v>
      </c>
      <c r="B1270">
        <v>1926889</v>
      </c>
      <c r="C1270">
        <v>18</v>
      </c>
      <c r="D1270" t="s">
        <v>100</v>
      </c>
      <c r="E1270">
        <v>130264</v>
      </c>
      <c r="F1270" s="1">
        <v>42952</v>
      </c>
      <c r="G1270" s="1">
        <v>43175</v>
      </c>
      <c r="H1270">
        <v>1413.78</v>
      </c>
      <c r="I1270">
        <v>2</v>
      </c>
      <c r="J1270">
        <v>0</v>
      </c>
      <c r="K1270">
        <v>0</v>
      </c>
      <c r="L1270">
        <v>1</v>
      </c>
      <c r="M1270">
        <v>4</v>
      </c>
      <c r="N1270">
        <v>1</v>
      </c>
      <c r="O1270">
        <v>0</v>
      </c>
      <c r="P1270">
        <v>0</v>
      </c>
      <c r="Q1270">
        <v>0</v>
      </c>
      <c r="R1270">
        <v>2017</v>
      </c>
      <c r="S1270">
        <v>24212.166666666599</v>
      </c>
      <c r="T1270">
        <v>3</v>
      </c>
      <c r="U1270">
        <v>0</v>
      </c>
      <c r="V1270">
        <v>1</v>
      </c>
      <c r="W1270">
        <v>53</v>
      </c>
      <c r="X1270">
        <v>0</v>
      </c>
      <c r="Y1270">
        <v>0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1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1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27</v>
      </c>
      <c r="BW1270">
        <v>0</v>
      </c>
      <c r="BX1270">
        <v>2</v>
      </c>
      <c r="BY1270">
        <v>0</v>
      </c>
      <c r="BZ1270">
        <v>1</v>
      </c>
      <c r="CA1270">
        <v>1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1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5</v>
      </c>
      <c r="CP1270">
        <v>0.18518518518518501</v>
      </c>
      <c r="CQ1270">
        <v>8.6769123058163906</v>
      </c>
      <c r="CR1270">
        <f t="shared" si="57"/>
        <v>7.4333333333333336</v>
      </c>
      <c r="CS1270">
        <f t="shared" si="58"/>
        <v>-1.243578972483057</v>
      </c>
      <c r="CT1270">
        <f t="shared" si="59"/>
        <v>1.5464886608020159</v>
      </c>
    </row>
    <row r="1271" spans="1:98" x14ac:dyDescent="0.25">
      <c r="A1271">
        <v>1269</v>
      </c>
      <c r="B1271">
        <v>1895323</v>
      </c>
      <c r="C1271">
        <v>32</v>
      </c>
      <c r="D1271" t="s">
        <v>96</v>
      </c>
      <c r="E1271">
        <v>30169</v>
      </c>
      <c r="F1271" s="1">
        <v>42865</v>
      </c>
      <c r="G1271" s="1">
        <v>43116</v>
      </c>
      <c r="H1271">
        <v>400.72</v>
      </c>
      <c r="I1271">
        <v>1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2017</v>
      </c>
      <c r="S1271">
        <v>24209.333333333299</v>
      </c>
      <c r="T1271">
        <v>2</v>
      </c>
      <c r="U1271">
        <v>1</v>
      </c>
      <c r="V1271">
        <v>0</v>
      </c>
      <c r="W1271">
        <v>48</v>
      </c>
      <c r="X1271">
        <v>0</v>
      </c>
      <c r="Y1271">
        <v>0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1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1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340</v>
      </c>
      <c r="BW1271">
        <v>0</v>
      </c>
      <c r="BX1271">
        <v>1</v>
      </c>
      <c r="BY1271">
        <v>0</v>
      </c>
      <c r="BZ1271">
        <v>1</v>
      </c>
      <c r="CA1271">
        <v>1</v>
      </c>
      <c r="CB1271">
        <v>1</v>
      </c>
      <c r="CC1271">
        <v>0</v>
      </c>
      <c r="CD1271">
        <v>0</v>
      </c>
      <c r="CE1271">
        <v>1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1</v>
      </c>
      <c r="CN1271">
        <v>1</v>
      </c>
      <c r="CO1271">
        <v>31</v>
      </c>
      <c r="CP1271">
        <v>9.1176470588235206E-2</v>
      </c>
      <c r="CQ1271">
        <v>9.4463632609385098</v>
      </c>
      <c r="CR1271">
        <f t="shared" si="57"/>
        <v>8.3666666666666671</v>
      </c>
      <c r="CS1271">
        <f t="shared" si="58"/>
        <v>-1.0796965942718426</v>
      </c>
      <c r="CT1271">
        <f t="shared" si="59"/>
        <v>1.1657447356822159</v>
      </c>
    </row>
    <row r="1272" spans="1:98" x14ac:dyDescent="0.25">
      <c r="A1272">
        <v>1270</v>
      </c>
      <c r="B1272">
        <v>1948188</v>
      </c>
      <c r="C1272">
        <v>22</v>
      </c>
      <c r="D1272" t="s">
        <v>97</v>
      </c>
      <c r="E1272">
        <v>130758</v>
      </c>
      <c r="F1272" s="1">
        <v>43015</v>
      </c>
      <c r="G1272" s="1">
        <v>43125</v>
      </c>
      <c r="H1272">
        <v>2695.64</v>
      </c>
      <c r="I1272">
        <v>1</v>
      </c>
      <c r="J1272">
        <v>0</v>
      </c>
      <c r="K1272">
        <v>0</v>
      </c>
      <c r="L1272">
        <v>1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2017</v>
      </c>
      <c r="S1272">
        <v>24214.233333333301</v>
      </c>
      <c r="T1272">
        <v>4</v>
      </c>
      <c r="U1272">
        <v>0</v>
      </c>
      <c r="V1272">
        <v>0</v>
      </c>
      <c r="W1272">
        <v>59</v>
      </c>
      <c r="X1272">
        <v>0</v>
      </c>
      <c r="Y1272">
        <v>0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141</v>
      </c>
      <c r="BW1272">
        <v>0</v>
      </c>
      <c r="BX1272">
        <v>1</v>
      </c>
      <c r="BY1272">
        <v>0</v>
      </c>
      <c r="BZ1272">
        <v>1</v>
      </c>
      <c r="CA1272">
        <v>1</v>
      </c>
      <c r="CB1272">
        <v>1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1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1</v>
      </c>
      <c r="CO1272">
        <v>20</v>
      </c>
      <c r="CP1272">
        <v>0.14184397163120499</v>
      </c>
      <c r="CQ1272">
        <v>4.4320899650167096</v>
      </c>
      <c r="CR1272">
        <f t="shared" si="57"/>
        <v>3.6666666666666665</v>
      </c>
      <c r="CS1272">
        <f t="shared" si="58"/>
        <v>-0.76542329835004308</v>
      </c>
      <c r="CT1272">
        <f t="shared" si="59"/>
        <v>0.58587282565705912</v>
      </c>
    </row>
    <row r="1273" spans="1:98" x14ac:dyDescent="0.25">
      <c r="A1273">
        <v>1271</v>
      </c>
      <c r="B1273">
        <v>1980563</v>
      </c>
      <c r="C1273">
        <v>26</v>
      </c>
      <c r="D1273" t="s">
        <v>95</v>
      </c>
      <c r="E1273">
        <v>90470</v>
      </c>
      <c r="F1273" s="1">
        <v>43113</v>
      </c>
      <c r="G1273" s="1">
        <v>43189</v>
      </c>
      <c r="H1273">
        <v>2249.4299999999998</v>
      </c>
      <c r="I1273">
        <v>1</v>
      </c>
      <c r="J1273">
        <v>0</v>
      </c>
      <c r="K1273">
        <v>0</v>
      </c>
      <c r="L1273">
        <v>1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2018</v>
      </c>
      <c r="S1273">
        <v>24217.433333333302</v>
      </c>
      <c r="T1273">
        <v>1</v>
      </c>
      <c r="U1273">
        <v>1</v>
      </c>
      <c r="V1273">
        <v>0</v>
      </c>
      <c r="W1273">
        <v>47</v>
      </c>
      <c r="X1273">
        <v>0</v>
      </c>
      <c r="Y1273">
        <v>0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1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349</v>
      </c>
      <c r="BW1273">
        <v>0</v>
      </c>
      <c r="BX1273">
        <v>1</v>
      </c>
      <c r="BY1273">
        <v>0</v>
      </c>
      <c r="BZ1273">
        <v>1</v>
      </c>
      <c r="CA1273">
        <v>1</v>
      </c>
      <c r="CB1273">
        <v>1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1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1</v>
      </c>
      <c r="CO1273">
        <v>28</v>
      </c>
      <c r="CP1273">
        <v>8.0229226361031497E-2</v>
      </c>
      <c r="CQ1273">
        <v>5.21077679310907</v>
      </c>
      <c r="CR1273">
        <f t="shared" si="57"/>
        <v>2.5333333333333332</v>
      </c>
      <c r="CS1273">
        <f t="shared" si="58"/>
        <v>-2.6774434597757368</v>
      </c>
      <c r="CT1273">
        <f t="shared" si="59"/>
        <v>7.1687034802958678</v>
      </c>
    </row>
    <row r="1274" spans="1:98" x14ac:dyDescent="0.25">
      <c r="A1274">
        <v>1272</v>
      </c>
      <c r="B1274">
        <v>1922354</v>
      </c>
      <c r="C1274">
        <v>32</v>
      </c>
      <c r="D1274" t="s">
        <v>96</v>
      </c>
      <c r="E1274">
        <v>270676</v>
      </c>
      <c r="F1274" s="1">
        <v>42938</v>
      </c>
      <c r="G1274" s="1">
        <v>43166</v>
      </c>
      <c r="H1274">
        <v>10103</v>
      </c>
      <c r="I1274">
        <v>1</v>
      </c>
      <c r="J1274">
        <v>0</v>
      </c>
      <c r="K1274">
        <v>0</v>
      </c>
      <c r="L1274">
        <v>1</v>
      </c>
      <c r="M1274">
        <v>2</v>
      </c>
      <c r="N1274">
        <v>1</v>
      </c>
      <c r="O1274">
        <v>0</v>
      </c>
      <c r="P1274">
        <v>0</v>
      </c>
      <c r="Q1274">
        <v>0</v>
      </c>
      <c r="R1274">
        <v>2017</v>
      </c>
      <c r="S1274">
        <v>24211.733333333301</v>
      </c>
      <c r="T1274">
        <v>3</v>
      </c>
      <c r="U1274">
        <v>1</v>
      </c>
      <c r="V1274">
        <v>0</v>
      </c>
      <c r="W1274">
        <v>41</v>
      </c>
      <c r="X1274">
        <v>0</v>
      </c>
      <c r="Y1274">
        <v>0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1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340</v>
      </c>
      <c r="BW1274">
        <v>0</v>
      </c>
      <c r="BX1274">
        <v>1</v>
      </c>
      <c r="BY1274">
        <v>0</v>
      </c>
      <c r="BZ1274">
        <v>1</v>
      </c>
      <c r="CA1274">
        <v>1</v>
      </c>
      <c r="CB1274">
        <v>1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1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31</v>
      </c>
      <c r="CP1274">
        <v>9.1176470588235206E-2</v>
      </c>
      <c r="CQ1274">
        <v>9.1624651202055194</v>
      </c>
      <c r="CR1274">
        <f t="shared" si="57"/>
        <v>7.6</v>
      </c>
      <c r="CS1274">
        <f t="shared" si="58"/>
        <v>-1.5624651202055198</v>
      </c>
      <c r="CT1274">
        <f t="shared" si="59"/>
        <v>2.4412972518588494</v>
      </c>
    </row>
    <row r="1275" spans="1:98" x14ac:dyDescent="0.25">
      <c r="A1275">
        <v>1273</v>
      </c>
      <c r="B1275">
        <v>1902739</v>
      </c>
      <c r="C1275">
        <v>23</v>
      </c>
      <c r="D1275" t="s">
        <v>104</v>
      </c>
      <c r="E1275">
        <v>90972</v>
      </c>
      <c r="F1275" s="1">
        <v>43041</v>
      </c>
      <c r="G1275" s="1">
        <v>43187</v>
      </c>
      <c r="H1275">
        <v>2263.75</v>
      </c>
      <c r="I1275">
        <v>1</v>
      </c>
      <c r="J1275">
        <v>0</v>
      </c>
      <c r="K1275">
        <v>0</v>
      </c>
      <c r="L1275">
        <v>1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2017</v>
      </c>
      <c r="S1275">
        <v>24215.0666666666</v>
      </c>
      <c r="T1275">
        <v>4</v>
      </c>
      <c r="U1275">
        <v>0</v>
      </c>
      <c r="V1275">
        <v>0</v>
      </c>
      <c r="W1275">
        <v>45</v>
      </c>
      <c r="X1275">
        <v>0</v>
      </c>
      <c r="Y1275">
        <v>0</v>
      </c>
      <c r="Z1275">
        <v>0</v>
      </c>
      <c r="AA1275">
        <v>0</v>
      </c>
      <c r="AB1275">
        <v>1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1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118</v>
      </c>
      <c r="BW1275">
        <v>0</v>
      </c>
      <c r="BX1275">
        <v>1</v>
      </c>
      <c r="BY1275">
        <v>0</v>
      </c>
      <c r="BZ1275">
        <v>1</v>
      </c>
      <c r="CA1275">
        <v>1</v>
      </c>
      <c r="CB1275">
        <v>1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1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1</v>
      </c>
      <c r="CO1275">
        <v>15</v>
      </c>
      <c r="CP1275">
        <v>0.12711864406779599</v>
      </c>
      <c r="CQ1275">
        <v>4.7897949079492799</v>
      </c>
      <c r="CR1275">
        <f t="shared" si="57"/>
        <v>4.8666666666666663</v>
      </c>
      <c r="CS1275">
        <f t="shared" si="58"/>
        <v>7.6871758717386385E-2</v>
      </c>
      <c r="CT1275">
        <f t="shared" si="59"/>
        <v>5.90926728830407E-3</v>
      </c>
    </row>
    <row r="1276" spans="1:98" x14ac:dyDescent="0.25">
      <c r="A1276">
        <v>1274</v>
      </c>
      <c r="B1276">
        <v>1905400</v>
      </c>
      <c r="C1276">
        <v>26</v>
      </c>
      <c r="D1276" t="s">
        <v>95</v>
      </c>
      <c r="E1276">
        <v>60178</v>
      </c>
      <c r="F1276" s="1">
        <v>42892</v>
      </c>
      <c r="G1276" s="1">
        <v>43189</v>
      </c>
      <c r="H1276">
        <v>766.72</v>
      </c>
      <c r="I1276">
        <v>1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2017</v>
      </c>
      <c r="S1276">
        <v>24210.2</v>
      </c>
      <c r="T1276">
        <v>2</v>
      </c>
      <c r="U1276">
        <v>1</v>
      </c>
      <c r="V1276">
        <v>0</v>
      </c>
      <c r="W1276">
        <v>39</v>
      </c>
      <c r="X1276">
        <v>0</v>
      </c>
      <c r="Y1276">
        <v>0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1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1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349</v>
      </c>
      <c r="BW1276">
        <v>0</v>
      </c>
      <c r="BX1276">
        <v>1</v>
      </c>
      <c r="BY1276">
        <v>0</v>
      </c>
      <c r="BZ1276">
        <v>1</v>
      </c>
      <c r="CA1276">
        <v>1</v>
      </c>
      <c r="CB1276">
        <v>1</v>
      </c>
      <c r="CC1276">
        <v>0</v>
      </c>
      <c r="CD1276">
        <v>0</v>
      </c>
      <c r="CE1276">
        <v>0</v>
      </c>
      <c r="CF1276">
        <v>1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1</v>
      </c>
      <c r="CN1276">
        <v>1</v>
      </c>
      <c r="CO1276">
        <v>28</v>
      </c>
      <c r="CP1276">
        <v>8.0229226361031497E-2</v>
      </c>
      <c r="CQ1276">
        <v>8.3730984991380399</v>
      </c>
      <c r="CR1276">
        <f t="shared" si="57"/>
        <v>9.9</v>
      </c>
      <c r="CS1276">
        <f t="shared" si="58"/>
        <v>1.5269015008619604</v>
      </c>
      <c r="CT1276">
        <f t="shared" si="59"/>
        <v>2.3314281933345073</v>
      </c>
    </row>
    <row r="1277" spans="1:98" x14ac:dyDescent="0.25">
      <c r="A1277">
        <v>1275</v>
      </c>
      <c r="B1277">
        <v>1965155</v>
      </c>
      <c r="C1277">
        <v>6</v>
      </c>
      <c r="D1277" t="s">
        <v>112</v>
      </c>
      <c r="E1277">
        <v>290780</v>
      </c>
      <c r="F1277" s="1">
        <v>43064</v>
      </c>
      <c r="G1277" s="1">
        <v>43179</v>
      </c>
      <c r="H1277">
        <v>436.89</v>
      </c>
      <c r="I1277">
        <v>1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2017</v>
      </c>
      <c r="S1277">
        <v>24215.833333333299</v>
      </c>
      <c r="T1277">
        <v>4</v>
      </c>
      <c r="U1277">
        <v>0</v>
      </c>
      <c r="V1277">
        <v>1</v>
      </c>
      <c r="W1277">
        <v>37</v>
      </c>
      <c r="X1277">
        <v>0</v>
      </c>
      <c r="Y1277">
        <v>0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1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37</v>
      </c>
      <c r="BW1277">
        <v>0</v>
      </c>
      <c r="BX1277">
        <v>1</v>
      </c>
      <c r="BY1277">
        <v>0</v>
      </c>
      <c r="BZ1277">
        <v>1</v>
      </c>
      <c r="CA1277">
        <v>1</v>
      </c>
      <c r="CB1277">
        <v>1</v>
      </c>
      <c r="CC1277">
        <v>0</v>
      </c>
      <c r="CD1277">
        <v>0</v>
      </c>
      <c r="CE1277">
        <v>1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1</v>
      </c>
      <c r="CN1277">
        <v>1</v>
      </c>
      <c r="CO1277">
        <v>5</v>
      </c>
      <c r="CP1277">
        <v>0.135135135135135</v>
      </c>
      <c r="CQ1277">
        <v>4.0219039079385297</v>
      </c>
      <c r="CR1277">
        <f t="shared" si="57"/>
        <v>3.8333333333333335</v>
      </c>
      <c r="CS1277">
        <f t="shared" si="58"/>
        <v>-0.18857057460519622</v>
      </c>
      <c r="CT1277">
        <f t="shared" si="59"/>
        <v>3.5558861606933875E-2</v>
      </c>
    </row>
    <row r="1278" spans="1:98" x14ac:dyDescent="0.25">
      <c r="A1278">
        <v>1276</v>
      </c>
      <c r="B1278">
        <v>1925245</v>
      </c>
      <c r="C1278">
        <v>28</v>
      </c>
      <c r="D1278" t="s">
        <v>94</v>
      </c>
      <c r="E1278">
        <v>100871</v>
      </c>
      <c r="F1278" s="1">
        <v>42948</v>
      </c>
      <c r="G1278" s="1">
        <v>43152</v>
      </c>
      <c r="H1278">
        <v>5842.37</v>
      </c>
      <c r="I1278">
        <v>1</v>
      </c>
      <c r="J1278">
        <v>0</v>
      </c>
      <c r="K1278">
        <v>0</v>
      </c>
      <c r="L1278">
        <v>1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2017</v>
      </c>
      <c r="S1278">
        <v>24212.0333333333</v>
      </c>
      <c r="T1278">
        <v>3</v>
      </c>
      <c r="U1278">
        <v>0</v>
      </c>
      <c r="V1278">
        <v>0</v>
      </c>
      <c r="W1278">
        <v>46</v>
      </c>
      <c r="X1278">
        <v>0</v>
      </c>
      <c r="Y1278">
        <v>0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1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92</v>
      </c>
      <c r="BW1278">
        <v>0</v>
      </c>
      <c r="BX1278">
        <v>1</v>
      </c>
      <c r="BY1278">
        <v>0</v>
      </c>
      <c r="BZ1278">
        <v>1</v>
      </c>
      <c r="CA1278">
        <v>1</v>
      </c>
      <c r="CB1278">
        <v>1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1</v>
      </c>
      <c r="CJ1278">
        <v>0</v>
      </c>
      <c r="CK1278">
        <v>0</v>
      </c>
      <c r="CL1278">
        <v>0</v>
      </c>
      <c r="CM1278">
        <v>0</v>
      </c>
      <c r="CN1278">
        <v>1</v>
      </c>
      <c r="CO1278">
        <v>15</v>
      </c>
      <c r="CP1278">
        <v>0.16304347826086901</v>
      </c>
      <c r="CQ1278">
        <v>7.0298839290399604</v>
      </c>
      <c r="CR1278">
        <f t="shared" si="57"/>
        <v>6.8</v>
      </c>
      <c r="CS1278">
        <f t="shared" si="58"/>
        <v>-0.22988392903996058</v>
      </c>
      <c r="CT1278">
        <f t="shared" si="59"/>
        <v>5.2846620830849629E-2</v>
      </c>
    </row>
    <row r="1279" spans="1:98" x14ac:dyDescent="0.25">
      <c r="A1279">
        <v>1277</v>
      </c>
      <c r="B1279">
        <v>1961185</v>
      </c>
      <c r="C1279">
        <v>32</v>
      </c>
      <c r="D1279" t="s">
        <v>96</v>
      </c>
      <c r="E1279">
        <v>130374</v>
      </c>
      <c r="F1279" s="1">
        <v>43053</v>
      </c>
      <c r="G1279" s="1">
        <v>43127</v>
      </c>
      <c r="H1279">
        <v>3732.88</v>
      </c>
      <c r="I1279">
        <v>1</v>
      </c>
      <c r="J1279">
        <v>0</v>
      </c>
      <c r="K1279">
        <v>0</v>
      </c>
      <c r="L1279">
        <v>1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2017</v>
      </c>
      <c r="S1279">
        <v>24215.466666666602</v>
      </c>
      <c r="T1279">
        <v>4</v>
      </c>
      <c r="U1279">
        <v>1</v>
      </c>
      <c r="V1279">
        <v>0</v>
      </c>
      <c r="W1279">
        <v>43</v>
      </c>
      <c r="X1279">
        <v>0</v>
      </c>
      <c r="Y1279">
        <v>0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1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340</v>
      </c>
      <c r="BW1279">
        <v>0</v>
      </c>
      <c r="BX1279">
        <v>1</v>
      </c>
      <c r="BY1279">
        <v>0</v>
      </c>
      <c r="BZ1279">
        <v>1</v>
      </c>
      <c r="CA1279">
        <v>1</v>
      </c>
      <c r="CB1279">
        <v>1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1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1</v>
      </c>
      <c r="CO1279">
        <v>31</v>
      </c>
      <c r="CP1279">
        <v>9.1176470588235206E-2</v>
      </c>
      <c r="CQ1279">
        <v>4.1569170558677504</v>
      </c>
      <c r="CR1279">
        <f t="shared" si="57"/>
        <v>2.4666666666666668</v>
      </c>
      <c r="CS1279">
        <f t="shared" si="58"/>
        <v>-1.6902503892010836</v>
      </c>
      <c r="CT1279">
        <f t="shared" si="59"/>
        <v>2.8569463781944147</v>
      </c>
    </row>
    <row r="1280" spans="1:98" x14ac:dyDescent="0.25">
      <c r="A1280">
        <v>1278</v>
      </c>
      <c r="B1280">
        <v>1970988</v>
      </c>
      <c r="C1280">
        <v>29</v>
      </c>
      <c r="D1280" t="s">
        <v>102</v>
      </c>
      <c r="E1280">
        <v>280766</v>
      </c>
      <c r="F1280" s="1">
        <v>43082</v>
      </c>
      <c r="G1280" s="1">
        <v>43168</v>
      </c>
      <c r="H1280">
        <v>874.71</v>
      </c>
      <c r="I1280">
        <v>1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2017</v>
      </c>
      <c r="S1280">
        <v>24216.433333333302</v>
      </c>
      <c r="T1280">
        <v>4</v>
      </c>
      <c r="U1280">
        <v>1</v>
      </c>
      <c r="V1280">
        <v>1</v>
      </c>
      <c r="W1280">
        <v>51</v>
      </c>
      <c r="X1280">
        <v>0</v>
      </c>
      <c r="Y1280">
        <v>0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1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1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155</v>
      </c>
      <c r="BW1280">
        <v>0</v>
      </c>
      <c r="BX1280">
        <v>1</v>
      </c>
      <c r="BY1280">
        <v>0</v>
      </c>
      <c r="BZ1280">
        <v>1</v>
      </c>
      <c r="CA1280">
        <v>1</v>
      </c>
      <c r="CB1280">
        <v>1</v>
      </c>
      <c r="CC1280">
        <v>0</v>
      </c>
      <c r="CD1280">
        <v>0</v>
      </c>
      <c r="CE1280">
        <v>0</v>
      </c>
      <c r="CF1280">
        <v>1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1</v>
      </c>
      <c r="CN1280">
        <v>1</v>
      </c>
      <c r="CO1280">
        <v>15</v>
      </c>
      <c r="CP1280">
        <v>9.6774193548387094E-2</v>
      </c>
      <c r="CQ1280">
        <v>6.0256815677255497</v>
      </c>
      <c r="CR1280">
        <f t="shared" si="57"/>
        <v>2.8666666666666667</v>
      </c>
      <c r="CS1280">
        <f t="shared" si="58"/>
        <v>-3.1590149010588831</v>
      </c>
      <c r="CT1280">
        <f t="shared" si="59"/>
        <v>9.9793751451120638</v>
      </c>
    </row>
    <row r="1281" spans="1:98" x14ac:dyDescent="0.25">
      <c r="A1281">
        <v>1279</v>
      </c>
      <c r="B1281">
        <v>1942401</v>
      </c>
      <c r="C1281">
        <v>22</v>
      </c>
      <c r="D1281" t="s">
        <v>97</v>
      </c>
      <c r="E1281">
        <v>240961</v>
      </c>
      <c r="F1281" s="1">
        <v>42999</v>
      </c>
      <c r="G1281" s="1">
        <v>43132</v>
      </c>
      <c r="H1281">
        <v>189</v>
      </c>
      <c r="I1281">
        <v>1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2017</v>
      </c>
      <c r="S1281">
        <v>24213.7</v>
      </c>
      <c r="T1281">
        <v>3</v>
      </c>
      <c r="U1281">
        <v>0</v>
      </c>
      <c r="V1281">
        <v>0</v>
      </c>
      <c r="W1281">
        <v>56</v>
      </c>
      <c r="X1281">
        <v>0</v>
      </c>
      <c r="Y1281">
        <v>0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1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1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141</v>
      </c>
      <c r="BW1281">
        <v>0</v>
      </c>
      <c r="BX1281">
        <v>1</v>
      </c>
      <c r="BY1281">
        <v>0</v>
      </c>
      <c r="BZ1281">
        <v>1</v>
      </c>
      <c r="CA1281">
        <v>1</v>
      </c>
      <c r="CB1281">
        <v>1</v>
      </c>
      <c r="CC1281">
        <v>0</v>
      </c>
      <c r="CD1281">
        <v>0</v>
      </c>
      <c r="CE1281">
        <v>1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1</v>
      </c>
      <c r="CN1281">
        <v>1</v>
      </c>
      <c r="CO1281">
        <v>20</v>
      </c>
      <c r="CP1281">
        <v>0.14184397163120499</v>
      </c>
      <c r="CQ1281">
        <v>4.8469513242506501</v>
      </c>
      <c r="CR1281">
        <f t="shared" si="57"/>
        <v>4.4333333333333336</v>
      </c>
      <c r="CS1281">
        <f t="shared" si="58"/>
        <v>-0.41361799091731655</v>
      </c>
      <c r="CT1281">
        <f t="shared" si="59"/>
        <v>0.17107984241047736</v>
      </c>
    </row>
    <row r="1282" spans="1:98" x14ac:dyDescent="0.25">
      <c r="A1282">
        <v>1280</v>
      </c>
      <c r="B1282">
        <v>1916435</v>
      </c>
      <c r="C1282">
        <v>29</v>
      </c>
      <c r="D1282" t="s">
        <v>102</v>
      </c>
      <c r="E1282">
        <v>40366</v>
      </c>
      <c r="F1282" s="1">
        <v>42922</v>
      </c>
      <c r="G1282" s="1">
        <v>43160</v>
      </c>
      <c r="H1282">
        <v>844.63</v>
      </c>
      <c r="I1282">
        <v>1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2017</v>
      </c>
      <c r="S1282">
        <v>24211.200000000001</v>
      </c>
      <c r="T1282">
        <v>3</v>
      </c>
      <c r="U1282">
        <v>1</v>
      </c>
      <c r="V1282">
        <v>1</v>
      </c>
      <c r="W1282">
        <v>51</v>
      </c>
      <c r="X1282">
        <v>0</v>
      </c>
      <c r="Y1282">
        <v>0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1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1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155</v>
      </c>
      <c r="BW1282">
        <v>0</v>
      </c>
      <c r="BX1282">
        <v>1</v>
      </c>
      <c r="BY1282">
        <v>0</v>
      </c>
      <c r="BZ1282">
        <v>1</v>
      </c>
      <c r="CA1282">
        <v>1</v>
      </c>
      <c r="CB1282">
        <v>1</v>
      </c>
      <c r="CC1282">
        <v>0</v>
      </c>
      <c r="CD1282">
        <v>0</v>
      </c>
      <c r="CE1282">
        <v>0</v>
      </c>
      <c r="CF1282">
        <v>1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1</v>
      </c>
      <c r="CN1282">
        <v>1</v>
      </c>
      <c r="CO1282">
        <v>15</v>
      </c>
      <c r="CP1282">
        <v>9.6774193548387094E-2</v>
      </c>
      <c r="CQ1282">
        <v>7.2103359031632603</v>
      </c>
      <c r="CR1282">
        <f t="shared" si="57"/>
        <v>7.9333333333333336</v>
      </c>
      <c r="CS1282">
        <f t="shared" si="58"/>
        <v>0.72299743017007323</v>
      </c>
      <c r="CT1282">
        <f t="shared" si="59"/>
        <v>0.52272528403252994</v>
      </c>
    </row>
    <row r="1283" spans="1:98" x14ac:dyDescent="0.25">
      <c r="A1283">
        <v>1281</v>
      </c>
      <c r="B1283">
        <v>1833539</v>
      </c>
      <c r="C1283">
        <v>26</v>
      </c>
      <c r="D1283" t="s">
        <v>95</v>
      </c>
      <c r="E1283">
        <v>130279</v>
      </c>
      <c r="F1283" s="1">
        <v>42686</v>
      </c>
      <c r="G1283" s="1">
        <v>43125</v>
      </c>
      <c r="H1283">
        <v>42876.3</v>
      </c>
      <c r="I1283">
        <v>3</v>
      </c>
      <c r="J1283">
        <v>0</v>
      </c>
      <c r="K1283">
        <v>0</v>
      </c>
      <c r="L1283">
        <v>1</v>
      </c>
      <c r="M1283">
        <v>2</v>
      </c>
      <c r="N1283">
        <v>1</v>
      </c>
      <c r="O1283">
        <v>0</v>
      </c>
      <c r="P1283">
        <v>0</v>
      </c>
      <c r="Q1283">
        <v>0</v>
      </c>
      <c r="R1283">
        <v>2016</v>
      </c>
      <c r="S1283">
        <v>24203.4</v>
      </c>
      <c r="T1283">
        <v>4</v>
      </c>
      <c r="U1283">
        <v>1</v>
      </c>
      <c r="V1283">
        <v>0</v>
      </c>
      <c r="W1283">
        <v>38</v>
      </c>
      <c r="X1283">
        <v>0</v>
      </c>
      <c r="Y1283">
        <v>0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1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349</v>
      </c>
      <c r="BW1283">
        <v>0</v>
      </c>
      <c r="BX1283">
        <v>3</v>
      </c>
      <c r="BY1283">
        <v>0</v>
      </c>
      <c r="BZ1283">
        <v>1</v>
      </c>
      <c r="CA1283">
        <v>1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1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28</v>
      </c>
      <c r="CP1283">
        <v>8.0229226361031497E-2</v>
      </c>
      <c r="CQ1283">
        <v>17.3520651804394</v>
      </c>
      <c r="CR1283">
        <f t="shared" ref="CR1283:CR1346" si="60">(G1283-F1283)/30</f>
        <v>14.633333333333333</v>
      </c>
      <c r="CS1283">
        <f t="shared" ref="CS1283:CS1346" si="61">CR1283-CQ1283</f>
        <v>-2.7187318471060671</v>
      </c>
      <c r="CT1283">
        <f t="shared" ref="CT1283:CT1346" si="62">CS1283^2</f>
        <v>7.391502856468767</v>
      </c>
    </row>
    <row r="1284" spans="1:98" x14ac:dyDescent="0.25">
      <c r="A1284">
        <v>1282</v>
      </c>
      <c r="B1284">
        <v>1971844</v>
      </c>
      <c r="C1284">
        <v>31</v>
      </c>
      <c r="D1284" t="s">
        <v>106</v>
      </c>
      <c r="E1284">
        <v>130867</v>
      </c>
      <c r="F1284" s="1">
        <v>43084</v>
      </c>
      <c r="G1284" s="1">
        <v>43137</v>
      </c>
      <c r="H1284">
        <v>32318.81</v>
      </c>
      <c r="I1284">
        <v>1</v>
      </c>
      <c r="J1284">
        <v>0</v>
      </c>
      <c r="K1284">
        <v>0</v>
      </c>
      <c r="L1284">
        <v>1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2017</v>
      </c>
      <c r="S1284">
        <v>24216.5</v>
      </c>
      <c r="T1284">
        <v>4</v>
      </c>
      <c r="U1284">
        <v>0</v>
      </c>
      <c r="V1284">
        <v>0</v>
      </c>
      <c r="W1284">
        <v>50</v>
      </c>
      <c r="X1284">
        <v>0</v>
      </c>
      <c r="Y1284">
        <v>0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1</v>
      </c>
      <c r="BV1284">
        <v>67</v>
      </c>
      <c r="BW1284">
        <v>0</v>
      </c>
      <c r="BX1284">
        <v>1</v>
      </c>
      <c r="BY1284">
        <v>0</v>
      </c>
      <c r="BZ1284">
        <v>1</v>
      </c>
      <c r="CA1284">
        <v>1</v>
      </c>
      <c r="CB1284">
        <v>1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1</v>
      </c>
      <c r="CJ1284">
        <v>0</v>
      </c>
      <c r="CK1284">
        <v>0</v>
      </c>
      <c r="CL1284">
        <v>0</v>
      </c>
      <c r="CM1284">
        <v>0</v>
      </c>
      <c r="CN1284">
        <v>1</v>
      </c>
      <c r="CO1284">
        <v>8</v>
      </c>
      <c r="CP1284">
        <v>0.119402985074626</v>
      </c>
      <c r="CQ1284">
        <v>2.3574565756540702</v>
      </c>
      <c r="CR1284">
        <f t="shared" si="60"/>
        <v>1.7666666666666666</v>
      </c>
      <c r="CS1284">
        <f t="shared" si="61"/>
        <v>-0.59078990898740358</v>
      </c>
      <c r="CT1284">
        <f t="shared" si="62"/>
        <v>0.3490327165613446</v>
      </c>
    </row>
    <row r="1285" spans="1:98" x14ac:dyDescent="0.25">
      <c r="A1285">
        <v>1283</v>
      </c>
      <c r="B1285">
        <v>1643123</v>
      </c>
      <c r="C1285">
        <v>38</v>
      </c>
      <c r="D1285" t="s">
        <v>117</v>
      </c>
      <c r="E1285">
        <v>210770</v>
      </c>
      <c r="F1285" s="1">
        <v>42833</v>
      </c>
      <c r="G1285" s="1">
        <v>43154</v>
      </c>
      <c r="H1285">
        <v>140765.89000000001</v>
      </c>
      <c r="I1285">
        <v>2</v>
      </c>
      <c r="J1285">
        <v>0</v>
      </c>
      <c r="K1285">
        <v>0</v>
      </c>
      <c r="L1285">
        <v>1</v>
      </c>
      <c r="M1285">
        <v>4</v>
      </c>
      <c r="N1285">
        <v>1</v>
      </c>
      <c r="O1285">
        <v>0</v>
      </c>
      <c r="P1285">
        <v>0</v>
      </c>
      <c r="Q1285">
        <v>0</v>
      </c>
      <c r="R1285">
        <v>2017</v>
      </c>
      <c r="S1285">
        <v>24208.266666666601</v>
      </c>
      <c r="T1285">
        <v>2</v>
      </c>
      <c r="U1285">
        <v>0</v>
      </c>
      <c r="V1285">
        <v>1</v>
      </c>
      <c r="W1285">
        <v>47</v>
      </c>
      <c r="X1285">
        <v>0</v>
      </c>
      <c r="Y1285">
        <v>0</v>
      </c>
      <c r="Z1285">
        <v>0</v>
      </c>
      <c r="AA1285">
        <v>0</v>
      </c>
      <c r="AB1285">
        <v>1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1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1</v>
      </c>
      <c r="BR1285">
        <v>0</v>
      </c>
      <c r="BS1285">
        <v>0</v>
      </c>
      <c r="BT1285">
        <v>0</v>
      </c>
      <c r="BU1285">
        <v>0</v>
      </c>
      <c r="BV1285">
        <v>37</v>
      </c>
      <c r="BW1285">
        <v>0</v>
      </c>
      <c r="BX1285">
        <v>2</v>
      </c>
      <c r="BY1285">
        <v>0</v>
      </c>
      <c r="BZ1285">
        <v>1</v>
      </c>
      <c r="CA1285">
        <v>1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1</v>
      </c>
      <c r="CK1285">
        <v>0</v>
      </c>
      <c r="CL1285">
        <v>0</v>
      </c>
      <c r="CM1285">
        <v>0</v>
      </c>
      <c r="CN1285">
        <v>0</v>
      </c>
      <c r="CO1285">
        <v>4</v>
      </c>
      <c r="CP1285">
        <v>0.108108108108108</v>
      </c>
      <c r="CQ1285">
        <v>11.723867736927501</v>
      </c>
      <c r="CR1285">
        <f t="shared" si="60"/>
        <v>10.7</v>
      </c>
      <c r="CS1285">
        <f t="shared" si="61"/>
        <v>-1.0238677369275013</v>
      </c>
      <c r="CT1285">
        <f t="shared" si="62"/>
        <v>1.048305142721043</v>
      </c>
    </row>
    <row r="1286" spans="1:98" x14ac:dyDescent="0.25">
      <c r="A1286">
        <v>1284</v>
      </c>
      <c r="B1286">
        <v>1963426</v>
      </c>
      <c r="C1286">
        <v>26</v>
      </c>
      <c r="D1286" t="s">
        <v>95</v>
      </c>
      <c r="E1286">
        <v>30180</v>
      </c>
      <c r="F1286" s="1">
        <v>43060</v>
      </c>
      <c r="G1286" s="1">
        <v>43138</v>
      </c>
      <c r="H1286">
        <v>1406.41</v>
      </c>
      <c r="I1286">
        <v>0</v>
      </c>
      <c r="J1286">
        <v>1</v>
      </c>
      <c r="K1286">
        <v>0</v>
      </c>
      <c r="L1286">
        <v>1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2017</v>
      </c>
      <c r="S1286">
        <v>24215.7</v>
      </c>
      <c r="T1286">
        <v>4</v>
      </c>
      <c r="U1286">
        <v>1</v>
      </c>
      <c r="V1286">
        <v>0</v>
      </c>
      <c r="W1286">
        <v>37</v>
      </c>
      <c r="X1286">
        <v>0</v>
      </c>
      <c r="Y1286">
        <v>0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1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1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1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349</v>
      </c>
      <c r="BW1286">
        <v>0</v>
      </c>
      <c r="BX1286">
        <v>1</v>
      </c>
      <c r="BY1286">
        <v>0</v>
      </c>
      <c r="BZ1286">
        <v>1</v>
      </c>
      <c r="CA1286">
        <v>1</v>
      </c>
      <c r="CB1286">
        <v>1</v>
      </c>
      <c r="CC1286">
        <v>0</v>
      </c>
      <c r="CD1286">
        <v>0</v>
      </c>
      <c r="CE1286">
        <v>0</v>
      </c>
      <c r="CF1286">
        <v>0</v>
      </c>
      <c r="CG1286">
        <v>1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1</v>
      </c>
      <c r="CO1286">
        <v>28</v>
      </c>
      <c r="CP1286">
        <v>8.0229226361031497E-2</v>
      </c>
      <c r="CQ1286">
        <v>4.6764060103142997</v>
      </c>
      <c r="CR1286">
        <f t="shared" si="60"/>
        <v>2.6</v>
      </c>
      <c r="CS1286">
        <f t="shared" si="61"/>
        <v>-2.0764060103142996</v>
      </c>
      <c r="CT1286">
        <f t="shared" si="62"/>
        <v>4.3114619196693473</v>
      </c>
    </row>
    <row r="1287" spans="1:98" x14ac:dyDescent="0.25">
      <c r="A1287">
        <v>1285</v>
      </c>
      <c r="B1287">
        <v>1931719</v>
      </c>
      <c r="C1287">
        <v>29</v>
      </c>
      <c r="D1287" t="s">
        <v>102</v>
      </c>
      <c r="E1287">
        <v>40366</v>
      </c>
      <c r="F1287" s="1">
        <v>42969</v>
      </c>
      <c r="G1287" s="1">
        <v>43182</v>
      </c>
      <c r="H1287">
        <v>1598.32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2017</v>
      </c>
      <c r="S1287">
        <v>24212.733333333301</v>
      </c>
      <c r="T1287">
        <v>3</v>
      </c>
      <c r="U1287">
        <v>1</v>
      </c>
      <c r="V1287">
        <v>1</v>
      </c>
      <c r="W1287">
        <v>51</v>
      </c>
      <c r="X1287">
        <v>0</v>
      </c>
      <c r="Y1287">
        <v>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1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155</v>
      </c>
      <c r="BW1287">
        <v>0</v>
      </c>
      <c r="BX1287">
        <v>1</v>
      </c>
      <c r="BY1287">
        <v>0</v>
      </c>
      <c r="BZ1287">
        <v>1</v>
      </c>
      <c r="CA1287">
        <v>1</v>
      </c>
      <c r="CB1287">
        <v>1</v>
      </c>
      <c r="CC1287">
        <v>0</v>
      </c>
      <c r="CD1287">
        <v>0</v>
      </c>
      <c r="CE1287">
        <v>0</v>
      </c>
      <c r="CF1287">
        <v>0</v>
      </c>
      <c r="CG1287">
        <v>1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1</v>
      </c>
      <c r="CN1287">
        <v>1</v>
      </c>
      <c r="CO1287">
        <v>15</v>
      </c>
      <c r="CP1287">
        <v>9.6774193548387094E-2</v>
      </c>
      <c r="CQ1287">
        <v>6.3386797486470901</v>
      </c>
      <c r="CR1287">
        <f t="shared" si="60"/>
        <v>7.1</v>
      </c>
      <c r="CS1287">
        <f t="shared" si="61"/>
        <v>0.76132025135290959</v>
      </c>
      <c r="CT1287">
        <f t="shared" si="62"/>
        <v>0.57960852512005745</v>
      </c>
    </row>
    <row r="1288" spans="1:98" x14ac:dyDescent="0.25">
      <c r="A1288">
        <v>1286</v>
      </c>
      <c r="B1288">
        <v>1897135</v>
      </c>
      <c r="C1288">
        <v>32</v>
      </c>
      <c r="D1288" t="s">
        <v>96</v>
      </c>
      <c r="E1288">
        <v>30169</v>
      </c>
      <c r="F1288" s="1">
        <v>42871</v>
      </c>
      <c r="G1288" s="1">
        <v>43123</v>
      </c>
      <c r="H1288">
        <v>653.13</v>
      </c>
      <c r="I1288">
        <v>1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2017</v>
      </c>
      <c r="S1288">
        <v>24209.5333333333</v>
      </c>
      <c r="T1288">
        <v>2</v>
      </c>
      <c r="U1288">
        <v>1</v>
      </c>
      <c r="V1288">
        <v>0</v>
      </c>
      <c r="W1288">
        <v>48</v>
      </c>
      <c r="X1288">
        <v>0</v>
      </c>
      <c r="Y1288">
        <v>0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1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1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340</v>
      </c>
      <c r="BW1288">
        <v>0</v>
      </c>
      <c r="BX1288">
        <v>1</v>
      </c>
      <c r="BY1288">
        <v>0</v>
      </c>
      <c r="BZ1288">
        <v>1</v>
      </c>
      <c r="CA1288">
        <v>1</v>
      </c>
      <c r="CB1288">
        <v>1</v>
      </c>
      <c r="CC1288">
        <v>0</v>
      </c>
      <c r="CD1288">
        <v>0</v>
      </c>
      <c r="CE1288">
        <v>0</v>
      </c>
      <c r="CF1288">
        <v>1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1</v>
      </c>
      <c r="CN1288">
        <v>1</v>
      </c>
      <c r="CO1288">
        <v>31</v>
      </c>
      <c r="CP1288">
        <v>9.1176470588235206E-2</v>
      </c>
      <c r="CQ1288">
        <v>9.1116860715825698</v>
      </c>
      <c r="CR1288">
        <f t="shared" si="60"/>
        <v>8.4</v>
      </c>
      <c r="CS1288">
        <f t="shared" si="61"/>
        <v>-0.71168607158256947</v>
      </c>
      <c r="CT1288">
        <f t="shared" si="62"/>
        <v>0.50649706448463017</v>
      </c>
    </row>
    <row r="1289" spans="1:98" x14ac:dyDescent="0.25">
      <c r="A1289">
        <v>1287</v>
      </c>
      <c r="B1289">
        <v>1848195</v>
      </c>
      <c r="C1289">
        <v>279</v>
      </c>
      <c r="D1289" t="s">
        <v>101</v>
      </c>
      <c r="E1289">
        <v>280782</v>
      </c>
      <c r="F1289" s="1">
        <v>43131</v>
      </c>
      <c r="G1289" s="1">
        <v>43183</v>
      </c>
      <c r="H1289">
        <v>3043.4</v>
      </c>
      <c r="I1289">
        <v>1</v>
      </c>
      <c r="J1289">
        <v>0</v>
      </c>
      <c r="K1289">
        <v>0</v>
      </c>
      <c r="L1289">
        <v>1</v>
      </c>
      <c r="M1289">
        <v>2</v>
      </c>
      <c r="N1289">
        <v>1</v>
      </c>
      <c r="O1289">
        <v>0</v>
      </c>
      <c r="P1289">
        <v>0</v>
      </c>
      <c r="Q1289">
        <v>0</v>
      </c>
      <c r="R1289">
        <v>2018</v>
      </c>
      <c r="S1289">
        <v>24218.0333333333</v>
      </c>
      <c r="T1289">
        <v>1</v>
      </c>
      <c r="U1289">
        <v>1</v>
      </c>
      <c r="V1289">
        <v>0</v>
      </c>
      <c r="W1289">
        <v>35</v>
      </c>
      <c r="X1289">
        <v>1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</v>
      </c>
      <c r="AJ1289">
        <v>0</v>
      </c>
      <c r="AK1289">
        <v>0</v>
      </c>
      <c r="AL1289">
        <v>0</v>
      </c>
      <c r="AM1289">
        <v>0</v>
      </c>
      <c r="AN1289">
        <v>1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1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175</v>
      </c>
      <c r="BW1289">
        <v>0</v>
      </c>
      <c r="BX1289">
        <v>1</v>
      </c>
      <c r="BY1289">
        <v>0</v>
      </c>
      <c r="BZ1289">
        <v>1</v>
      </c>
      <c r="CA1289">
        <v>1</v>
      </c>
      <c r="CB1289">
        <v>1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1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26</v>
      </c>
      <c r="CP1289">
        <v>0.14857142857142799</v>
      </c>
      <c r="CQ1289">
        <v>4.2159869649551096</v>
      </c>
      <c r="CR1289">
        <f t="shared" si="60"/>
        <v>1.7333333333333334</v>
      </c>
      <c r="CS1289">
        <f t="shared" si="61"/>
        <v>-2.4826536316217762</v>
      </c>
      <c r="CT1289">
        <f t="shared" si="62"/>
        <v>6.1635690546047943</v>
      </c>
    </row>
    <row r="1290" spans="1:98" x14ac:dyDescent="0.25">
      <c r="A1290">
        <v>1288</v>
      </c>
      <c r="B1290">
        <v>1888739</v>
      </c>
      <c r="C1290">
        <v>34</v>
      </c>
      <c r="D1290" t="s">
        <v>99</v>
      </c>
      <c r="E1290">
        <v>280377</v>
      </c>
      <c r="F1290" s="1">
        <v>42846</v>
      </c>
      <c r="G1290" s="1">
        <v>43172</v>
      </c>
      <c r="H1290">
        <v>1033.9100000000001</v>
      </c>
      <c r="I1290">
        <v>1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2017</v>
      </c>
      <c r="S1290">
        <v>24208.7</v>
      </c>
      <c r="T1290">
        <v>2</v>
      </c>
      <c r="U1290">
        <v>1</v>
      </c>
      <c r="V1290">
        <v>0</v>
      </c>
      <c r="W1290">
        <v>40</v>
      </c>
      <c r="X1290">
        <v>0</v>
      </c>
      <c r="Y1290">
        <v>0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1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128</v>
      </c>
      <c r="BW1290">
        <v>0</v>
      </c>
      <c r="BX1290">
        <v>1</v>
      </c>
      <c r="BY1290">
        <v>0</v>
      </c>
      <c r="BZ1290">
        <v>1</v>
      </c>
      <c r="CA1290">
        <v>1</v>
      </c>
      <c r="CB1290">
        <v>1</v>
      </c>
      <c r="CC1290">
        <v>0</v>
      </c>
      <c r="CD1290">
        <v>0</v>
      </c>
      <c r="CE1290">
        <v>0</v>
      </c>
      <c r="CF1290">
        <v>0</v>
      </c>
      <c r="CG1290">
        <v>1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1</v>
      </c>
      <c r="CN1290">
        <v>1</v>
      </c>
      <c r="CO1290">
        <v>13</v>
      </c>
      <c r="CP1290">
        <v>0.1015625</v>
      </c>
      <c r="CQ1290">
        <v>9.7125927751197203</v>
      </c>
      <c r="CR1290">
        <f t="shared" si="60"/>
        <v>10.866666666666667</v>
      </c>
      <c r="CS1290">
        <f t="shared" si="61"/>
        <v>1.1540738915469468</v>
      </c>
      <c r="CT1290">
        <f t="shared" si="62"/>
        <v>1.3318865471503141</v>
      </c>
    </row>
    <row r="1291" spans="1:98" x14ac:dyDescent="0.25">
      <c r="A1291">
        <v>1289</v>
      </c>
      <c r="B1291">
        <v>1896230</v>
      </c>
      <c r="C1291">
        <v>38</v>
      </c>
      <c r="D1291" t="s">
        <v>117</v>
      </c>
      <c r="E1291">
        <v>221159</v>
      </c>
      <c r="F1291" s="1">
        <v>42867</v>
      </c>
      <c r="G1291" s="1">
        <v>43119</v>
      </c>
      <c r="H1291">
        <v>832</v>
      </c>
      <c r="I1291">
        <v>1</v>
      </c>
      <c r="J1291">
        <v>0</v>
      </c>
      <c r="K1291">
        <v>0</v>
      </c>
      <c r="L1291">
        <v>1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2017</v>
      </c>
      <c r="S1291">
        <v>24209.4</v>
      </c>
      <c r="T1291">
        <v>2</v>
      </c>
      <c r="U1291">
        <v>0</v>
      </c>
      <c r="V1291">
        <v>1</v>
      </c>
      <c r="W1291">
        <v>58</v>
      </c>
      <c r="X1291">
        <v>0</v>
      </c>
      <c r="Y1291">
        <v>0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1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1</v>
      </c>
      <c r="BR1291">
        <v>0</v>
      </c>
      <c r="BS1291">
        <v>0</v>
      </c>
      <c r="BT1291">
        <v>0</v>
      </c>
      <c r="BU1291">
        <v>0</v>
      </c>
      <c r="BV1291">
        <v>37</v>
      </c>
      <c r="BW1291">
        <v>0</v>
      </c>
      <c r="BX1291">
        <v>1</v>
      </c>
      <c r="BY1291">
        <v>0</v>
      </c>
      <c r="BZ1291">
        <v>1</v>
      </c>
      <c r="CA1291">
        <v>1</v>
      </c>
      <c r="CB1291">
        <v>1</v>
      </c>
      <c r="CC1291">
        <v>0</v>
      </c>
      <c r="CD1291">
        <v>0</v>
      </c>
      <c r="CE1291">
        <v>0</v>
      </c>
      <c r="CF1291">
        <v>1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1</v>
      </c>
      <c r="CO1291">
        <v>4</v>
      </c>
      <c r="CP1291">
        <v>0.108108108108108</v>
      </c>
      <c r="CQ1291">
        <v>10.821293224299399</v>
      </c>
      <c r="CR1291">
        <f t="shared" si="60"/>
        <v>8.4</v>
      </c>
      <c r="CS1291">
        <f t="shared" si="61"/>
        <v>-2.421293224299399</v>
      </c>
      <c r="CT1291">
        <f t="shared" si="62"/>
        <v>5.8626608780381799</v>
      </c>
    </row>
    <row r="1292" spans="1:98" x14ac:dyDescent="0.25">
      <c r="A1292">
        <v>1290</v>
      </c>
      <c r="B1292">
        <v>1830940</v>
      </c>
      <c r="C1292">
        <v>26</v>
      </c>
      <c r="D1292" t="s">
        <v>95</v>
      </c>
      <c r="E1292">
        <v>160463</v>
      </c>
      <c r="F1292" s="1">
        <v>42679</v>
      </c>
      <c r="G1292" s="1">
        <v>43147</v>
      </c>
      <c r="H1292">
        <v>355.18</v>
      </c>
      <c r="I1292">
        <v>1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2016</v>
      </c>
      <c r="S1292">
        <v>24203.166666666599</v>
      </c>
      <c r="T1292">
        <v>4</v>
      </c>
      <c r="U1292">
        <v>1</v>
      </c>
      <c r="V1292">
        <v>0</v>
      </c>
      <c r="W1292">
        <v>54</v>
      </c>
      <c r="X1292">
        <v>0</v>
      </c>
      <c r="Y1292">
        <v>0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1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1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349</v>
      </c>
      <c r="BW1292">
        <v>0</v>
      </c>
      <c r="BX1292">
        <v>1</v>
      </c>
      <c r="BY1292">
        <v>0</v>
      </c>
      <c r="BZ1292">
        <v>1</v>
      </c>
      <c r="CA1292">
        <v>1</v>
      </c>
      <c r="CB1292">
        <v>1</v>
      </c>
      <c r="CC1292">
        <v>0</v>
      </c>
      <c r="CD1292">
        <v>0</v>
      </c>
      <c r="CE1292">
        <v>1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1</v>
      </c>
      <c r="CN1292">
        <v>1</v>
      </c>
      <c r="CO1292">
        <v>28</v>
      </c>
      <c r="CP1292">
        <v>8.0229226361031497E-2</v>
      </c>
      <c r="CQ1292">
        <v>16.286274252885399</v>
      </c>
      <c r="CR1292">
        <f t="shared" si="60"/>
        <v>15.6</v>
      </c>
      <c r="CS1292">
        <f t="shared" si="61"/>
        <v>-0.68627425288539889</v>
      </c>
      <c r="CT1292">
        <f t="shared" si="62"/>
        <v>0.47097235017341244</v>
      </c>
    </row>
    <row r="1293" spans="1:98" x14ac:dyDescent="0.25">
      <c r="A1293">
        <v>1291</v>
      </c>
      <c r="B1293">
        <v>1900094</v>
      </c>
      <c r="C1293">
        <v>34</v>
      </c>
      <c r="D1293" t="s">
        <v>99</v>
      </c>
      <c r="E1293">
        <v>260576</v>
      </c>
      <c r="F1293" s="1">
        <v>42878</v>
      </c>
      <c r="G1293" s="1">
        <v>43125</v>
      </c>
      <c r="H1293">
        <v>331.99</v>
      </c>
      <c r="I1293">
        <v>1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2017</v>
      </c>
      <c r="S1293">
        <v>24209.766666666601</v>
      </c>
      <c r="T1293">
        <v>2</v>
      </c>
      <c r="U1293">
        <v>1</v>
      </c>
      <c r="V1293">
        <v>0</v>
      </c>
      <c r="W1293">
        <v>41</v>
      </c>
      <c r="X1293">
        <v>0</v>
      </c>
      <c r="Y1293">
        <v>0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1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1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128</v>
      </c>
      <c r="BW1293">
        <v>0</v>
      </c>
      <c r="BX1293">
        <v>1</v>
      </c>
      <c r="BY1293">
        <v>0</v>
      </c>
      <c r="BZ1293">
        <v>1</v>
      </c>
      <c r="CA1293">
        <v>1</v>
      </c>
      <c r="CB1293">
        <v>1</v>
      </c>
      <c r="CC1293">
        <v>0</v>
      </c>
      <c r="CD1293">
        <v>0</v>
      </c>
      <c r="CE1293">
        <v>1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1</v>
      </c>
      <c r="CN1293">
        <v>1</v>
      </c>
      <c r="CO1293">
        <v>13</v>
      </c>
      <c r="CP1293">
        <v>0.1015625</v>
      </c>
      <c r="CQ1293">
        <v>7.8904745933637601</v>
      </c>
      <c r="CR1293">
        <f t="shared" si="60"/>
        <v>8.2333333333333325</v>
      </c>
      <c r="CS1293">
        <f t="shared" si="61"/>
        <v>0.34285873996957239</v>
      </c>
      <c r="CT1293">
        <f t="shared" si="62"/>
        <v>0.11755211557352285</v>
      </c>
    </row>
    <row r="1294" spans="1:98" x14ac:dyDescent="0.25">
      <c r="A1294">
        <v>1292</v>
      </c>
      <c r="B1294">
        <v>1968747</v>
      </c>
      <c r="C1294">
        <v>273</v>
      </c>
      <c r="D1294" t="s">
        <v>110</v>
      </c>
      <c r="E1294">
        <v>50160</v>
      </c>
      <c r="F1294" s="1">
        <v>43076</v>
      </c>
      <c r="G1294" s="1">
        <v>43138</v>
      </c>
      <c r="H1294">
        <v>7751.82</v>
      </c>
      <c r="I1294">
        <v>0</v>
      </c>
      <c r="J1294">
        <v>1</v>
      </c>
      <c r="K1294">
        <v>0</v>
      </c>
      <c r="L1294">
        <v>1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2017</v>
      </c>
      <c r="S1294">
        <v>24216.233333333301</v>
      </c>
      <c r="T1294">
        <v>4</v>
      </c>
      <c r="U1294">
        <v>1</v>
      </c>
      <c r="V1294">
        <v>1</v>
      </c>
      <c r="W1294">
        <v>57</v>
      </c>
      <c r="X1294">
        <v>0</v>
      </c>
      <c r="Y1294">
        <v>0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1</v>
      </c>
      <c r="AI1294">
        <v>0</v>
      </c>
      <c r="AJ1294">
        <v>0</v>
      </c>
      <c r="AK1294">
        <v>0</v>
      </c>
      <c r="AL1294">
        <v>0</v>
      </c>
      <c r="AM1294">
        <v>1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109</v>
      </c>
      <c r="BW1294">
        <v>0</v>
      </c>
      <c r="BX1294">
        <v>1</v>
      </c>
      <c r="BY1294">
        <v>0</v>
      </c>
      <c r="BZ1294">
        <v>1</v>
      </c>
      <c r="CA1294">
        <v>1</v>
      </c>
      <c r="CB1294">
        <v>1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1</v>
      </c>
      <c r="CJ1294">
        <v>0</v>
      </c>
      <c r="CK1294">
        <v>0</v>
      </c>
      <c r="CL1294">
        <v>0</v>
      </c>
      <c r="CM1294">
        <v>0</v>
      </c>
      <c r="CN1294">
        <v>1</v>
      </c>
      <c r="CO1294">
        <v>9</v>
      </c>
      <c r="CP1294">
        <v>8.2568807339449504E-2</v>
      </c>
      <c r="CQ1294">
        <v>4.2014890954704898</v>
      </c>
      <c r="CR1294">
        <f t="shared" si="60"/>
        <v>2.0666666666666669</v>
      </c>
      <c r="CS1294">
        <f t="shared" si="61"/>
        <v>-2.1348224288038229</v>
      </c>
      <c r="CT1294">
        <f t="shared" si="62"/>
        <v>4.5574668025238534</v>
      </c>
    </row>
    <row r="1295" spans="1:98" x14ac:dyDescent="0.25">
      <c r="A1295">
        <v>1293</v>
      </c>
      <c r="B1295">
        <v>1912188</v>
      </c>
      <c r="C1295">
        <v>29</v>
      </c>
      <c r="D1295" t="s">
        <v>102</v>
      </c>
      <c r="E1295">
        <v>140659</v>
      </c>
      <c r="F1295" s="1">
        <v>42908</v>
      </c>
      <c r="G1295" s="1">
        <v>43172</v>
      </c>
      <c r="H1295">
        <v>4670.7</v>
      </c>
      <c r="I1295">
        <v>1</v>
      </c>
      <c r="J1295">
        <v>0</v>
      </c>
      <c r="K1295">
        <v>0</v>
      </c>
      <c r="L1295">
        <v>1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2017</v>
      </c>
      <c r="S1295">
        <v>24210.733333333301</v>
      </c>
      <c r="T1295">
        <v>2</v>
      </c>
      <c r="U1295">
        <v>1</v>
      </c>
      <c r="V1295">
        <v>1</v>
      </c>
      <c r="W1295">
        <v>58</v>
      </c>
      <c r="X1295">
        <v>0</v>
      </c>
      <c r="Y1295">
        <v>0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1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155</v>
      </c>
      <c r="BW1295">
        <v>0</v>
      </c>
      <c r="BX1295">
        <v>1</v>
      </c>
      <c r="BY1295">
        <v>0</v>
      </c>
      <c r="BZ1295">
        <v>1</v>
      </c>
      <c r="CA1295">
        <v>1</v>
      </c>
      <c r="CB1295">
        <v>1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1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1</v>
      </c>
      <c r="CO1295">
        <v>15</v>
      </c>
      <c r="CP1295">
        <v>9.6774193548387094E-2</v>
      </c>
      <c r="CQ1295">
        <v>7.4786855569212403</v>
      </c>
      <c r="CR1295">
        <f t="shared" si="60"/>
        <v>8.8000000000000007</v>
      </c>
      <c r="CS1295">
        <f t="shared" si="61"/>
        <v>1.3213144430787604</v>
      </c>
      <c r="CT1295">
        <f t="shared" si="62"/>
        <v>1.7458718574885348</v>
      </c>
    </row>
    <row r="1296" spans="1:98" x14ac:dyDescent="0.25">
      <c r="A1296">
        <v>1294</v>
      </c>
      <c r="B1296">
        <v>1941619</v>
      </c>
      <c r="C1296">
        <v>19</v>
      </c>
      <c r="D1296" t="s">
        <v>107</v>
      </c>
      <c r="E1296">
        <v>291182</v>
      </c>
      <c r="F1296" s="1">
        <v>42997</v>
      </c>
      <c r="G1296" s="1">
        <v>43109</v>
      </c>
      <c r="H1296">
        <v>756.8</v>
      </c>
      <c r="I1296">
        <v>1</v>
      </c>
      <c r="J1296">
        <v>0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2017</v>
      </c>
      <c r="S1296">
        <v>24213.633333333299</v>
      </c>
      <c r="T1296">
        <v>3</v>
      </c>
      <c r="U1296">
        <v>0</v>
      </c>
      <c r="V1296">
        <v>1</v>
      </c>
      <c r="W1296">
        <v>35</v>
      </c>
      <c r="X1296">
        <v>0</v>
      </c>
      <c r="Y1296">
        <v>0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1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1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43</v>
      </c>
      <c r="BW1296">
        <v>0</v>
      </c>
      <c r="BX1296">
        <v>1</v>
      </c>
      <c r="BY1296">
        <v>0</v>
      </c>
      <c r="BZ1296">
        <v>1</v>
      </c>
      <c r="CA1296">
        <v>1</v>
      </c>
      <c r="CB1296">
        <v>1</v>
      </c>
      <c r="CC1296">
        <v>0</v>
      </c>
      <c r="CD1296">
        <v>0</v>
      </c>
      <c r="CE1296">
        <v>0</v>
      </c>
      <c r="CF1296">
        <v>1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1</v>
      </c>
      <c r="CN1296">
        <v>1</v>
      </c>
      <c r="CO1296">
        <v>6</v>
      </c>
      <c r="CP1296">
        <v>0.13953488372093001</v>
      </c>
      <c r="CQ1296">
        <v>6.5848373623481899</v>
      </c>
      <c r="CR1296">
        <f t="shared" si="60"/>
        <v>3.7333333333333334</v>
      </c>
      <c r="CS1296">
        <f t="shared" si="61"/>
        <v>-2.8515040290148566</v>
      </c>
      <c r="CT1296">
        <f t="shared" si="62"/>
        <v>8.1310752274879601</v>
      </c>
    </row>
    <row r="1297" spans="1:98" x14ac:dyDescent="0.25">
      <c r="A1297">
        <v>1295</v>
      </c>
      <c r="B1297">
        <v>1898348</v>
      </c>
      <c r="C1297">
        <v>29</v>
      </c>
      <c r="D1297" t="s">
        <v>102</v>
      </c>
      <c r="E1297">
        <v>100762</v>
      </c>
      <c r="F1297" s="1">
        <v>42994</v>
      </c>
      <c r="G1297" s="1">
        <v>43179</v>
      </c>
      <c r="H1297">
        <v>761</v>
      </c>
      <c r="I1297">
        <v>1</v>
      </c>
      <c r="J1297">
        <v>0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2017</v>
      </c>
      <c r="S1297">
        <v>24213.5333333333</v>
      </c>
      <c r="T1297">
        <v>3</v>
      </c>
      <c r="U1297">
        <v>1</v>
      </c>
      <c r="V1297">
        <v>1</v>
      </c>
      <c r="W1297">
        <v>55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1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1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155</v>
      </c>
      <c r="BW1297">
        <v>0</v>
      </c>
      <c r="BX1297">
        <v>1</v>
      </c>
      <c r="BY1297">
        <v>0</v>
      </c>
      <c r="BZ1297">
        <v>1</v>
      </c>
      <c r="CA1297">
        <v>1</v>
      </c>
      <c r="CB1297">
        <v>1</v>
      </c>
      <c r="CC1297">
        <v>0</v>
      </c>
      <c r="CD1297">
        <v>0</v>
      </c>
      <c r="CE1297">
        <v>0</v>
      </c>
      <c r="CF1297">
        <v>1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1</v>
      </c>
      <c r="CN1297">
        <v>1</v>
      </c>
      <c r="CO1297">
        <v>15</v>
      </c>
      <c r="CP1297">
        <v>9.6774193548387094E-2</v>
      </c>
      <c r="CQ1297">
        <v>6.0182259861924701</v>
      </c>
      <c r="CR1297">
        <f t="shared" si="60"/>
        <v>6.166666666666667</v>
      </c>
      <c r="CS1297">
        <f t="shared" si="61"/>
        <v>0.1484406804741969</v>
      </c>
      <c r="CT1297">
        <f t="shared" si="62"/>
        <v>2.2034635619642619E-2</v>
      </c>
    </row>
    <row r="1298" spans="1:98" x14ac:dyDescent="0.25">
      <c r="A1298">
        <v>1296</v>
      </c>
      <c r="B1298">
        <v>1885197</v>
      </c>
      <c r="C1298">
        <v>32</v>
      </c>
      <c r="D1298" t="s">
        <v>96</v>
      </c>
      <c r="E1298">
        <v>180678</v>
      </c>
      <c r="F1298" s="1">
        <v>42836</v>
      </c>
      <c r="G1298" s="1">
        <v>43188</v>
      </c>
      <c r="H1298">
        <v>7872.21</v>
      </c>
      <c r="I1298">
        <v>1</v>
      </c>
      <c r="J1298">
        <v>0</v>
      </c>
      <c r="K1298">
        <v>0</v>
      </c>
      <c r="L1298">
        <v>1</v>
      </c>
      <c r="M1298">
        <v>2</v>
      </c>
      <c r="N1298">
        <v>0</v>
      </c>
      <c r="O1298">
        <v>0</v>
      </c>
      <c r="P1298">
        <v>1</v>
      </c>
      <c r="Q1298">
        <v>0</v>
      </c>
      <c r="R1298">
        <v>2017</v>
      </c>
      <c r="S1298">
        <v>24208.366666666599</v>
      </c>
      <c r="T1298">
        <v>2</v>
      </c>
      <c r="U1298">
        <v>1</v>
      </c>
      <c r="V1298">
        <v>0</v>
      </c>
      <c r="W1298">
        <v>39</v>
      </c>
      <c r="X1298">
        <v>0</v>
      </c>
      <c r="Y1298">
        <v>0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1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340</v>
      </c>
      <c r="BW1298">
        <v>0</v>
      </c>
      <c r="BX1298">
        <v>1</v>
      </c>
      <c r="BY1298">
        <v>1</v>
      </c>
      <c r="BZ1298">
        <v>1</v>
      </c>
      <c r="CA1298">
        <v>1</v>
      </c>
      <c r="CB1298">
        <v>1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1</v>
      </c>
      <c r="CJ1298">
        <v>0</v>
      </c>
      <c r="CK1298">
        <v>0</v>
      </c>
      <c r="CL1298">
        <v>0</v>
      </c>
      <c r="CM1298">
        <v>0</v>
      </c>
      <c r="CN1298">
        <v>1</v>
      </c>
      <c r="CO1298">
        <v>31</v>
      </c>
      <c r="CP1298">
        <v>9.1176470588235206E-2</v>
      </c>
      <c r="CQ1298">
        <v>12.079725896395599</v>
      </c>
      <c r="CR1298">
        <f t="shared" si="60"/>
        <v>11.733333333333333</v>
      </c>
      <c r="CS1298">
        <f t="shared" si="61"/>
        <v>-0.34639256306226685</v>
      </c>
      <c r="CT1298">
        <f t="shared" si="62"/>
        <v>0.11998780774484652</v>
      </c>
    </row>
    <row r="1299" spans="1:98" x14ac:dyDescent="0.25">
      <c r="A1299">
        <v>1297</v>
      </c>
      <c r="B1299">
        <v>1921858</v>
      </c>
      <c r="C1299">
        <v>279</v>
      </c>
      <c r="D1299" t="s">
        <v>101</v>
      </c>
      <c r="E1299">
        <v>171172</v>
      </c>
      <c r="F1299" s="1">
        <v>43131</v>
      </c>
      <c r="G1299" s="1">
        <v>43158</v>
      </c>
      <c r="H1299">
        <v>277.74</v>
      </c>
      <c r="I1299">
        <v>1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2018</v>
      </c>
      <c r="S1299">
        <v>24218.0333333333</v>
      </c>
      <c r="T1299">
        <v>1</v>
      </c>
      <c r="U1299">
        <v>1</v>
      </c>
      <c r="V1299">
        <v>0</v>
      </c>
      <c r="W1299">
        <v>45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1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1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175</v>
      </c>
      <c r="BW1299">
        <v>0</v>
      </c>
      <c r="BX1299">
        <v>1</v>
      </c>
      <c r="BY1299">
        <v>0</v>
      </c>
      <c r="BZ1299">
        <v>1</v>
      </c>
      <c r="CA1299">
        <v>1</v>
      </c>
      <c r="CB1299">
        <v>1</v>
      </c>
      <c r="CC1299">
        <v>0</v>
      </c>
      <c r="CD1299">
        <v>0</v>
      </c>
      <c r="CE1299">
        <v>1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</v>
      </c>
      <c r="CL1299">
        <v>0</v>
      </c>
      <c r="CM1299">
        <v>1</v>
      </c>
      <c r="CN1299">
        <v>1</v>
      </c>
      <c r="CO1299">
        <v>26</v>
      </c>
      <c r="CP1299">
        <v>0.14857142857142799</v>
      </c>
      <c r="CQ1299">
        <v>3.0713495306608101</v>
      </c>
      <c r="CR1299">
        <f t="shared" si="60"/>
        <v>0.9</v>
      </c>
      <c r="CS1299">
        <f t="shared" si="61"/>
        <v>-2.1713495306608102</v>
      </c>
      <c r="CT1299">
        <f t="shared" si="62"/>
        <v>4.7147587843009209</v>
      </c>
    </row>
    <row r="1300" spans="1:98" x14ac:dyDescent="0.25">
      <c r="A1300">
        <v>1298</v>
      </c>
      <c r="B1300">
        <v>1963790</v>
      </c>
      <c r="C1300">
        <v>26</v>
      </c>
      <c r="D1300" t="s">
        <v>95</v>
      </c>
      <c r="E1300">
        <v>290568</v>
      </c>
      <c r="F1300" s="1">
        <v>43061</v>
      </c>
      <c r="G1300" s="1">
        <v>43173</v>
      </c>
      <c r="H1300">
        <v>2879.22</v>
      </c>
      <c r="I1300">
        <v>1</v>
      </c>
      <c r="J1300">
        <v>0</v>
      </c>
      <c r="K1300">
        <v>0</v>
      </c>
      <c r="L1300">
        <v>1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2017</v>
      </c>
      <c r="S1300">
        <v>24215.733333333301</v>
      </c>
      <c r="T1300">
        <v>4</v>
      </c>
      <c r="U1300">
        <v>1</v>
      </c>
      <c r="V1300">
        <v>0</v>
      </c>
      <c r="W1300">
        <v>49</v>
      </c>
      <c r="X1300">
        <v>0</v>
      </c>
      <c r="Y1300">
        <v>0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1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349</v>
      </c>
      <c r="BW1300">
        <v>0</v>
      </c>
      <c r="BX1300">
        <v>1</v>
      </c>
      <c r="BY1300">
        <v>0</v>
      </c>
      <c r="BZ1300">
        <v>1</v>
      </c>
      <c r="CA1300">
        <v>1</v>
      </c>
      <c r="CB1300">
        <v>1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1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1</v>
      </c>
      <c r="CO1300">
        <v>28</v>
      </c>
      <c r="CP1300">
        <v>8.0229226361031497E-2</v>
      </c>
      <c r="CQ1300">
        <v>4.91362783434489</v>
      </c>
      <c r="CR1300">
        <f t="shared" si="60"/>
        <v>3.7333333333333334</v>
      </c>
      <c r="CS1300">
        <f t="shared" si="61"/>
        <v>-1.1802945010115566</v>
      </c>
      <c r="CT1300">
        <f t="shared" si="62"/>
        <v>1.3930951091181194</v>
      </c>
    </row>
    <row r="1301" spans="1:98" x14ac:dyDescent="0.25">
      <c r="A1301">
        <v>1299</v>
      </c>
      <c r="B1301">
        <v>1826672</v>
      </c>
      <c r="C1301">
        <v>33</v>
      </c>
      <c r="D1301" t="s">
        <v>120</v>
      </c>
      <c r="E1301">
        <v>300971</v>
      </c>
      <c r="F1301" s="1">
        <v>42668</v>
      </c>
      <c r="G1301" s="1">
        <v>43127</v>
      </c>
      <c r="H1301">
        <v>2100</v>
      </c>
      <c r="I1301">
        <v>1</v>
      </c>
      <c r="J1301">
        <v>0</v>
      </c>
      <c r="K1301">
        <v>1</v>
      </c>
      <c r="L1301">
        <v>0</v>
      </c>
      <c r="M1301">
        <v>4</v>
      </c>
      <c r="N1301">
        <v>1</v>
      </c>
      <c r="O1301">
        <v>0</v>
      </c>
      <c r="P1301">
        <v>0</v>
      </c>
      <c r="Q1301">
        <v>0</v>
      </c>
      <c r="R1301">
        <v>2016</v>
      </c>
      <c r="S1301">
        <v>24202.833333333299</v>
      </c>
      <c r="T1301">
        <v>4</v>
      </c>
      <c r="U1301">
        <v>1</v>
      </c>
      <c r="V1301">
        <v>0</v>
      </c>
      <c r="W1301">
        <v>46</v>
      </c>
      <c r="X1301">
        <v>0</v>
      </c>
      <c r="Y1301">
        <v>0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1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1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25</v>
      </c>
      <c r="BW1301">
        <v>0</v>
      </c>
      <c r="BX1301">
        <v>1</v>
      </c>
      <c r="BY1301">
        <v>0</v>
      </c>
      <c r="BZ1301">
        <v>1</v>
      </c>
      <c r="CA1301">
        <v>1</v>
      </c>
      <c r="CB1301">
        <v>1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1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14</v>
      </c>
      <c r="CP1301">
        <v>0.56000000000000005</v>
      </c>
      <c r="CQ1301">
        <v>17.8255998868331</v>
      </c>
      <c r="CR1301">
        <f t="shared" si="60"/>
        <v>15.3</v>
      </c>
      <c r="CS1301">
        <f t="shared" si="61"/>
        <v>-2.5255998868330991</v>
      </c>
      <c r="CT1301">
        <f t="shared" si="62"/>
        <v>6.3786547883713629</v>
      </c>
    </row>
    <row r="1302" spans="1:98" x14ac:dyDescent="0.25">
      <c r="A1302">
        <v>1300</v>
      </c>
      <c r="B1302">
        <v>1895301</v>
      </c>
      <c r="C1302">
        <v>34</v>
      </c>
      <c r="D1302" t="s">
        <v>99</v>
      </c>
      <c r="E1302">
        <v>280377</v>
      </c>
      <c r="F1302" s="1">
        <v>42865</v>
      </c>
      <c r="G1302" s="1">
        <v>43166</v>
      </c>
      <c r="H1302">
        <v>2617.64</v>
      </c>
      <c r="I1302">
        <v>1</v>
      </c>
      <c r="J1302">
        <v>0</v>
      </c>
      <c r="K1302">
        <v>0</v>
      </c>
      <c r="L1302">
        <v>1</v>
      </c>
      <c r="M1302">
        <v>2</v>
      </c>
      <c r="N1302">
        <v>0</v>
      </c>
      <c r="O1302">
        <v>0</v>
      </c>
      <c r="P1302">
        <v>0</v>
      </c>
      <c r="Q1302">
        <v>0</v>
      </c>
      <c r="R1302">
        <v>2017</v>
      </c>
      <c r="S1302">
        <v>24209.333333333299</v>
      </c>
      <c r="T1302">
        <v>2</v>
      </c>
      <c r="U1302">
        <v>1</v>
      </c>
      <c r="V1302">
        <v>0</v>
      </c>
      <c r="W1302">
        <v>40</v>
      </c>
      <c r="X1302">
        <v>0</v>
      </c>
      <c r="Y1302">
        <v>0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1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128</v>
      </c>
      <c r="BW1302">
        <v>0</v>
      </c>
      <c r="BX1302">
        <v>1</v>
      </c>
      <c r="BY1302">
        <v>0</v>
      </c>
      <c r="BZ1302">
        <v>1</v>
      </c>
      <c r="CA1302">
        <v>1</v>
      </c>
      <c r="CB1302">
        <v>1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1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1</v>
      </c>
      <c r="CO1302">
        <v>13</v>
      </c>
      <c r="CP1302">
        <v>0.1015625</v>
      </c>
      <c r="CQ1302">
        <v>10.2148103168247</v>
      </c>
      <c r="CR1302">
        <f t="shared" si="60"/>
        <v>10.033333333333333</v>
      </c>
      <c r="CS1302">
        <f t="shared" si="61"/>
        <v>-0.18147698349136654</v>
      </c>
      <c r="CT1302">
        <f t="shared" si="62"/>
        <v>3.2933895537125724E-2</v>
      </c>
    </row>
    <row r="1303" spans="1:98" x14ac:dyDescent="0.25">
      <c r="A1303">
        <v>1301</v>
      </c>
      <c r="B1303">
        <v>1923038</v>
      </c>
      <c r="C1303">
        <v>18</v>
      </c>
      <c r="D1303" t="s">
        <v>100</v>
      </c>
      <c r="E1303">
        <v>40465</v>
      </c>
      <c r="F1303" s="1">
        <v>43001</v>
      </c>
      <c r="G1303" s="1">
        <v>43118</v>
      </c>
      <c r="H1303">
        <v>9486.84</v>
      </c>
      <c r="I1303">
        <v>0</v>
      </c>
      <c r="J1303">
        <v>1</v>
      </c>
      <c r="K1303">
        <v>0</v>
      </c>
      <c r="L1303">
        <v>1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2017</v>
      </c>
      <c r="S1303">
        <v>24213.766666666601</v>
      </c>
      <c r="T1303">
        <v>3</v>
      </c>
      <c r="U1303">
        <v>0</v>
      </c>
      <c r="V1303">
        <v>1</v>
      </c>
      <c r="W1303">
        <v>52</v>
      </c>
      <c r="X1303">
        <v>0</v>
      </c>
      <c r="Y1303">
        <v>0</v>
      </c>
      <c r="Z1303">
        <v>0</v>
      </c>
      <c r="AA1303">
        <v>0</v>
      </c>
      <c r="AB1303">
        <v>1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1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1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27</v>
      </c>
      <c r="BW1303">
        <v>0</v>
      </c>
      <c r="BX1303">
        <v>1</v>
      </c>
      <c r="BY1303">
        <v>0</v>
      </c>
      <c r="BZ1303">
        <v>1</v>
      </c>
      <c r="CA1303">
        <v>1</v>
      </c>
      <c r="CB1303">
        <v>1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1</v>
      </c>
      <c r="CJ1303">
        <v>0</v>
      </c>
      <c r="CK1303">
        <v>0</v>
      </c>
      <c r="CL1303">
        <v>0</v>
      </c>
      <c r="CM1303">
        <v>0</v>
      </c>
      <c r="CN1303">
        <v>1</v>
      </c>
      <c r="CO1303">
        <v>5</v>
      </c>
      <c r="CP1303">
        <v>0.18518518518518501</v>
      </c>
      <c r="CQ1303">
        <v>4.6420900399832199</v>
      </c>
      <c r="CR1303">
        <f t="shared" si="60"/>
        <v>3.9</v>
      </c>
      <c r="CS1303">
        <f t="shared" si="61"/>
        <v>-0.74209003998321998</v>
      </c>
      <c r="CT1303">
        <f t="shared" si="62"/>
        <v>0.550697627442297</v>
      </c>
    </row>
    <row r="1304" spans="1:98" x14ac:dyDescent="0.25">
      <c r="A1304">
        <v>1302</v>
      </c>
      <c r="B1304">
        <v>1924760</v>
      </c>
      <c r="C1304">
        <v>23</v>
      </c>
      <c r="D1304" t="s">
        <v>104</v>
      </c>
      <c r="E1304">
        <v>50571</v>
      </c>
      <c r="F1304" s="1">
        <v>42945</v>
      </c>
      <c r="G1304" s="1">
        <v>43182</v>
      </c>
      <c r="H1304">
        <v>976.28</v>
      </c>
      <c r="I1304">
        <v>1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2017</v>
      </c>
      <c r="S1304">
        <v>24211.966666666602</v>
      </c>
      <c r="T1304">
        <v>3</v>
      </c>
      <c r="U1304">
        <v>0</v>
      </c>
      <c r="V1304">
        <v>0</v>
      </c>
      <c r="W1304">
        <v>46</v>
      </c>
      <c r="X1304">
        <v>0</v>
      </c>
      <c r="Y1304">
        <v>0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1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1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118</v>
      </c>
      <c r="BW1304">
        <v>0</v>
      </c>
      <c r="BX1304">
        <v>1</v>
      </c>
      <c r="BY1304">
        <v>0</v>
      </c>
      <c r="BZ1304">
        <v>1</v>
      </c>
      <c r="CA1304">
        <v>1</v>
      </c>
      <c r="CB1304">
        <v>1</v>
      </c>
      <c r="CC1304">
        <v>0</v>
      </c>
      <c r="CD1304">
        <v>0</v>
      </c>
      <c r="CE1304">
        <v>0</v>
      </c>
      <c r="CF1304">
        <v>1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1</v>
      </c>
      <c r="CN1304">
        <v>1</v>
      </c>
      <c r="CO1304">
        <v>15</v>
      </c>
      <c r="CP1304">
        <v>0.12711864406779599</v>
      </c>
      <c r="CQ1304">
        <v>7.0983496396338497</v>
      </c>
      <c r="CR1304">
        <f t="shared" si="60"/>
        <v>7.9</v>
      </c>
      <c r="CS1304">
        <f t="shared" si="61"/>
        <v>0.80165036036615067</v>
      </c>
      <c r="CT1304">
        <f t="shared" si="62"/>
        <v>0.64264330027517924</v>
      </c>
    </row>
    <row r="1305" spans="1:98" x14ac:dyDescent="0.25">
      <c r="A1305">
        <v>1303</v>
      </c>
      <c r="B1305">
        <v>1912538</v>
      </c>
      <c r="C1305">
        <v>32</v>
      </c>
      <c r="D1305" t="s">
        <v>96</v>
      </c>
      <c r="E1305">
        <v>120766</v>
      </c>
      <c r="F1305" s="1">
        <v>42908</v>
      </c>
      <c r="G1305" s="1">
        <v>43130</v>
      </c>
      <c r="H1305">
        <v>788</v>
      </c>
      <c r="I1305">
        <v>1</v>
      </c>
      <c r="J1305">
        <v>0</v>
      </c>
      <c r="K1305">
        <v>0</v>
      </c>
      <c r="L1305">
        <v>1</v>
      </c>
      <c r="M1305">
        <v>0</v>
      </c>
      <c r="N1305">
        <v>1</v>
      </c>
      <c r="O1305">
        <v>0</v>
      </c>
      <c r="P1305">
        <v>0</v>
      </c>
      <c r="Q1305">
        <v>0</v>
      </c>
      <c r="R1305">
        <v>2017</v>
      </c>
      <c r="S1305">
        <v>24210.733333333301</v>
      </c>
      <c r="T1305">
        <v>2</v>
      </c>
      <c r="U1305">
        <v>1</v>
      </c>
      <c r="V1305">
        <v>0</v>
      </c>
      <c r="W1305">
        <v>51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1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1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340</v>
      </c>
      <c r="BW1305">
        <v>0</v>
      </c>
      <c r="BX1305">
        <v>1</v>
      </c>
      <c r="BY1305">
        <v>0</v>
      </c>
      <c r="BZ1305">
        <v>1</v>
      </c>
      <c r="CA1305">
        <v>1</v>
      </c>
      <c r="CB1305">
        <v>1</v>
      </c>
      <c r="CC1305">
        <v>0</v>
      </c>
      <c r="CD1305">
        <v>0</v>
      </c>
      <c r="CE1305">
        <v>0</v>
      </c>
      <c r="CF1305">
        <v>1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1</v>
      </c>
      <c r="CN1305">
        <v>0</v>
      </c>
      <c r="CO1305">
        <v>31</v>
      </c>
      <c r="CP1305">
        <v>9.1176470588235206E-2</v>
      </c>
      <c r="CQ1305">
        <v>8.3279677961293608</v>
      </c>
      <c r="CR1305">
        <f t="shared" si="60"/>
        <v>7.4</v>
      </c>
      <c r="CS1305">
        <f t="shared" si="61"/>
        <v>-0.92796779612936042</v>
      </c>
      <c r="CT1305">
        <f t="shared" si="62"/>
        <v>0.86112423065318222</v>
      </c>
    </row>
    <row r="1306" spans="1:98" x14ac:dyDescent="0.25">
      <c r="A1306">
        <v>1304</v>
      </c>
      <c r="B1306">
        <v>1927985</v>
      </c>
      <c r="C1306">
        <v>30</v>
      </c>
      <c r="D1306" t="s">
        <v>114</v>
      </c>
      <c r="E1306">
        <v>210770</v>
      </c>
      <c r="F1306" s="1">
        <v>42957</v>
      </c>
      <c r="G1306" s="1">
        <v>43138</v>
      </c>
      <c r="H1306">
        <v>5227.5</v>
      </c>
      <c r="I1306">
        <v>1</v>
      </c>
      <c r="J1306">
        <v>0</v>
      </c>
      <c r="K1306">
        <v>0</v>
      </c>
      <c r="L1306">
        <v>1</v>
      </c>
      <c r="M1306">
        <v>2</v>
      </c>
      <c r="N1306">
        <v>0</v>
      </c>
      <c r="O1306">
        <v>0</v>
      </c>
      <c r="P1306">
        <v>0</v>
      </c>
      <c r="Q1306">
        <v>0</v>
      </c>
      <c r="R1306">
        <v>2017</v>
      </c>
      <c r="S1306">
        <v>24212.333333333299</v>
      </c>
      <c r="T1306">
        <v>3</v>
      </c>
      <c r="U1306">
        <v>0</v>
      </c>
      <c r="V1306">
        <v>1</v>
      </c>
      <c r="W1306">
        <v>47</v>
      </c>
      <c r="X1306">
        <v>0</v>
      </c>
      <c r="Y1306">
        <v>0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1</v>
      </c>
      <c r="BU1306">
        <v>0</v>
      </c>
      <c r="BV1306">
        <v>38</v>
      </c>
      <c r="BW1306">
        <v>0</v>
      </c>
      <c r="BX1306">
        <v>1</v>
      </c>
      <c r="BY1306">
        <v>0</v>
      </c>
      <c r="BZ1306">
        <v>1</v>
      </c>
      <c r="CA1306">
        <v>1</v>
      </c>
      <c r="CB1306">
        <v>1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1</v>
      </c>
      <c r="CJ1306">
        <v>0</v>
      </c>
      <c r="CK1306">
        <v>0</v>
      </c>
      <c r="CL1306">
        <v>0</v>
      </c>
      <c r="CM1306">
        <v>0</v>
      </c>
      <c r="CN1306">
        <v>1</v>
      </c>
      <c r="CO1306">
        <v>6</v>
      </c>
      <c r="CP1306">
        <v>0.157894736842105</v>
      </c>
      <c r="CQ1306">
        <v>6.7539322374534603</v>
      </c>
      <c r="CR1306">
        <f t="shared" si="60"/>
        <v>6.0333333333333332</v>
      </c>
      <c r="CS1306">
        <f t="shared" si="61"/>
        <v>-0.72059890412012706</v>
      </c>
      <c r="CT1306">
        <f t="shared" si="62"/>
        <v>0.51926278061912812</v>
      </c>
    </row>
    <row r="1307" spans="1:98" x14ac:dyDescent="0.25">
      <c r="A1307">
        <v>1305</v>
      </c>
      <c r="B1307">
        <v>1948561</v>
      </c>
      <c r="C1307">
        <v>38</v>
      </c>
      <c r="D1307" t="s">
        <v>117</v>
      </c>
      <c r="E1307">
        <v>210770</v>
      </c>
      <c r="F1307" s="1">
        <v>43018</v>
      </c>
      <c r="G1307" s="1">
        <v>43140</v>
      </c>
      <c r="H1307">
        <v>489.12</v>
      </c>
      <c r="I1307">
        <v>1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2017</v>
      </c>
      <c r="S1307">
        <v>24214.333333333299</v>
      </c>
      <c r="T1307">
        <v>4</v>
      </c>
      <c r="U1307">
        <v>0</v>
      </c>
      <c r="V1307">
        <v>1</v>
      </c>
      <c r="W1307">
        <v>47</v>
      </c>
      <c r="X1307">
        <v>0</v>
      </c>
      <c r="Y1307">
        <v>0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1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1</v>
      </c>
      <c r="BR1307">
        <v>0</v>
      </c>
      <c r="BS1307">
        <v>0</v>
      </c>
      <c r="BT1307">
        <v>0</v>
      </c>
      <c r="BU1307">
        <v>0</v>
      </c>
      <c r="BV1307">
        <v>37</v>
      </c>
      <c r="BW1307">
        <v>0</v>
      </c>
      <c r="BX1307">
        <v>1</v>
      </c>
      <c r="BY1307">
        <v>0</v>
      </c>
      <c r="BZ1307">
        <v>1</v>
      </c>
      <c r="CA1307">
        <v>1</v>
      </c>
      <c r="CB1307">
        <v>1</v>
      </c>
      <c r="CC1307">
        <v>0</v>
      </c>
      <c r="CD1307">
        <v>0</v>
      </c>
      <c r="CE1307">
        <v>1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1</v>
      </c>
      <c r="CN1307">
        <v>1</v>
      </c>
      <c r="CO1307">
        <v>4</v>
      </c>
      <c r="CP1307">
        <v>0.108108108108108</v>
      </c>
      <c r="CQ1307">
        <v>4.4728815200077401</v>
      </c>
      <c r="CR1307">
        <f t="shared" si="60"/>
        <v>4.0666666666666664</v>
      </c>
      <c r="CS1307">
        <f t="shared" si="61"/>
        <v>-0.40621485334107366</v>
      </c>
      <c r="CT1307">
        <f t="shared" si="62"/>
        <v>0.16501050707490997</v>
      </c>
    </row>
    <row r="1308" spans="1:98" x14ac:dyDescent="0.25">
      <c r="A1308">
        <v>1306</v>
      </c>
      <c r="B1308">
        <v>1972360</v>
      </c>
      <c r="C1308">
        <v>10</v>
      </c>
      <c r="D1308" t="s">
        <v>119</v>
      </c>
      <c r="E1308">
        <v>161070</v>
      </c>
      <c r="F1308" s="1">
        <v>43132</v>
      </c>
      <c r="G1308" s="1">
        <v>43181</v>
      </c>
      <c r="H1308">
        <v>6129.25</v>
      </c>
      <c r="I1308">
        <v>1</v>
      </c>
      <c r="J1308">
        <v>0</v>
      </c>
      <c r="K1308">
        <v>0</v>
      </c>
      <c r="L1308">
        <v>1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2018</v>
      </c>
      <c r="S1308">
        <v>24218.0333333333</v>
      </c>
      <c r="T1308">
        <v>1</v>
      </c>
      <c r="U1308">
        <v>0</v>
      </c>
      <c r="V1308">
        <v>1</v>
      </c>
      <c r="W1308">
        <v>47</v>
      </c>
      <c r="X1308">
        <v>0</v>
      </c>
      <c r="Y1308">
        <v>0</v>
      </c>
      <c r="Z1308">
        <v>0</v>
      </c>
      <c r="AA1308">
        <v>0</v>
      </c>
      <c r="AB1308">
        <v>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1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26</v>
      </c>
      <c r="BW1308">
        <v>0</v>
      </c>
      <c r="BX1308">
        <v>1</v>
      </c>
      <c r="BY1308">
        <v>0</v>
      </c>
      <c r="BZ1308">
        <v>1</v>
      </c>
      <c r="CA1308">
        <v>1</v>
      </c>
      <c r="CB1308">
        <v>1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1</v>
      </c>
      <c r="CJ1308">
        <v>0</v>
      </c>
      <c r="CK1308">
        <v>0</v>
      </c>
      <c r="CL1308">
        <v>0</v>
      </c>
      <c r="CM1308">
        <v>0</v>
      </c>
      <c r="CN1308">
        <v>1</v>
      </c>
      <c r="CO1308">
        <v>4</v>
      </c>
      <c r="CP1308">
        <v>0.15384615384615299</v>
      </c>
      <c r="CQ1308">
        <v>4.9052693953821196</v>
      </c>
      <c r="CR1308">
        <f t="shared" si="60"/>
        <v>1.6333333333333333</v>
      </c>
      <c r="CS1308">
        <f t="shared" si="61"/>
        <v>-3.2719360620487863</v>
      </c>
      <c r="CT1308">
        <f t="shared" si="62"/>
        <v>10.705565594135319</v>
      </c>
    </row>
    <row r="1309" spans="1:98" x14ac:dyDescent="0.25">
      <c r="A1309">
        <v>1307</v>
      </c>
      <c r="B1309">
        <v>1415984</v>
      </c>
      <c r="C1309">
        <v>32</v>
      </c>
      <c r="D1309" t="s">
        <v>96</v>
      </c>
      <c r="E1309">
        <v>150678</v>
      </c>
      <c r="F1309" s="1">
        <v>41506</v>
      </c>
      <c r="G1309" s="1">
        <v>43116</v>
      </c>
      <c r="H1309">
        <v>0</v>
      </c>
      <c r="I1309">
        <v>1</v>
      </c>
      <c r="J1309">
        <v>0</v>
      </c>
      <c r="K1309">
        <v>0</v>
      </c>
      <c r="L1309">
        <v>1</v>
      </c>
      <c r="M1309">
        <v>2</v>
      </c>
      <c r="N1309">
        <v>0</v>
      </c>
      <c r="O1309">
        <v>0</v>
      </c>
      <c r="P1309">
        <v>0</v>
      </c>
      <c r="Q1309">
        <v>0</v>
      </c>
      <c r="R1309">
        <v>2013</v>
      </c>
      <c r="S1309">
        <v>24164.666666666599</v>
      </c>
      <c r="T1309">
        <v>3</v>
      </c>
      <c r="U1309">
        <v>1</v>
      </c>
      <c r="V1309">
        <v>0</v>
      </c>
      <c r="W1309">
        <v>39</v>
      </c>
      <c r="X1309">
        <v>0</v>
      </c>
      <c r="Y1309">
        <v>0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1</v>
      </c>
      <c r="AF1309">
        <v>0</v>
      </c>
      <c r="AG1309">
        <v>0</v>
      </c>
      <c r="AH1309">
        <v>0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1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340</v>
      </c>
      <c r="BW1309">
        <v>0</v>
      </c>
      <c r="BX1309">
        <v>1</v>
      </c>
      <c r="BY1309">
        <v>0</v>
      </c>
      <c r="BZ1309">
        <v>1</v>
      </c>
      <c r="CA1309">
        <v>1</v>
      </c>
      <c r="CB1309">
        <v>1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1</v>
      </c>
      <c r="CO1309">
        <v>31</v>
      </c>
      <c r="CP1309">
        <v>9.1176470588235206E-2</v>
      </c>
      <c r="CQ1309">
        <v>58.8833707025045</v>
      </c>
      <c r="CR1309">
        <f t="shared" si="60"/>
        <v>53.666666666666664</v>
      </c>
      <c r="CS1309">
        <f t="shared" si="61"/>
        <v>-5.2167040358378358</v>
      </c>
      <c r="CT1309">
        <f t="shared" si="62"/>
        <v>27.214000997526764</v>
      </c>
    </row>
    <row r="1310" spans="1:98" x14ac:dyDescent="0.25">
      <c r="A1310">
        <v>1308</v>
      </c>
      <c r="B1310">
        <v>1910855</v>
      </c>
      <c r="C1310">
        <v>279</v>
      </c>
      <c r="D1310" t="s">
        <v>101</v>
      </c>
      <c r="E1310">
        <v>110274</v>
      </c>
      <c r="F1310" s="1">
        <v>43131</v>
      </c>
      <c r="G1310" s="1">
        <v>43144</v>
      </c>
      <c r="H1310">
        <v>1147</v>
      </c>
      <c r="I1310">
        <v>1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2018</v>
      </c>
      <c r="S1310">
        <v>24218.0333333333</v>
      </c>
      <c r="T1310">
        <v>1</v>
      </c>
      <c r="U1310">
        <v>1</v>
      </c>
      <c r="V1310">
        <v>0</v>
      </c>
      <c r="W1310">
        <v>43</v>
      </c>
      <c r="X1310">
        <v>1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1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1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175</v>
      </c>
      <c r="BW1310">
        <v>0</v>
      </c>
      <c r="BX1310">
        <v>1</v>
      </c>
      <c r="BY1310">
        <v>0</v>
      </c>
      <c r="BZ1310">
        <v>1</v>
      </c>
      <c r="CA1310">
        <v>1</v>
      </c>
      <c r="CB1310">
        <v>1</v>
      </c>
      <c r="CC1310">
        <v>0</v>
      </c>
      <c r="CD1310">
        <v>0</v>
      </c>
      <c r="CE1310">
        <v>0</v>
      </c>
      <c r="CF1310">
        <v>0</v>
      </c>
      <c r="CG1310">
        <v>1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1</v>
      </c>
      <c r="CN1310">
        <v>1</v>
      </c>
      <c r="CO1310">
        <v>26</v>
      </c>
      <c r="CP1310">
        <v>0.14857142857142799</v>
      </c>
      <c r="CQ1310">
        <v>4.9242081855893201</v>
      </c>
      <c r="CR1310">
        <f t="shared" si="60"/>
        <v>0.43333333333333335</v>
      </c>
      <c r="CS1310">
        <f t="shared" si="61"/>
        <v>-4.4908748522559865</v>
      </c>
      <c r="CT1310">
        <f t="shared" si="62"/>
        <v>20.167956938625228</v>
      </c>
    </row>
    <row r="1311" spans="1:98" x14ac:dyDescent="0.25">
      <c r="A1311">
        <v>1309</v>
      </c>
      <c r="B1311">
        <v>1828127</v>
      </c>
      <c r="C1311">
        <v>279</v>
      </c>
      <c r="D1311" t="s">
        <v>101</v>
      </c>
      <c r="E1311">
        <v>301270</v>
      </c>
      <c r="F1311" s="1">
        <v>43131</v>
      </c>
      <c r="G1311" s="1">
        <v>43174</v>
      </c>
      <c r="H1311">
        <v>78045.59</v>
      </c>
      <c r="I1311">
        <v>2</v>
      </c>
      <c r="J1311">
        <v>0</v>
      </c>
      <c r="K1311">
        <v>0</v>
      </c>
      <c r="L1311">
        <v>1</v>
      </c>
      <c r="M1311">
        <v>3</v>
      </c>
      <c r="N1311">
        <v>1</v>
      </c>
      <c r="O1311">
        <v>0</v>
      </c>
      <c r="P1311">
        <v>0</v>
      </c>
      <c r="Q1311">
        <v>0</v>
      </c>
      <c r="R1311">
        <v>2018</v>
      </c>
      <c r="S1311">
        <v>24218.0333333333</v>
      </c>
      <c r="T1311">
        <v>1</v>
      </c>
      <c r="U1311">
        <v>1</v>
      </c>
      <c r="V1311">
        <v>0</v>
      </c>
      <c r="W1311">
        <v>47</v>
      </c>
      <c r="X1311">
        <v>1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1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175</v>
      </c>
      <c r="BW1311">
        <v>0</v>
      </c>
      <c r="BX1311">
        <v>2</v>
      </c>
      <c r="BY1311">
        <v>0</v>
      </c>
      <c r="BZ1311">
        <v>1</v>
      </c>
      <c r="CA1311">
        <v>1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1</v>
      </c>
      <c r="CK1311">
        <v>0</v>
      </c>
      <c r="CL1311">
        <v>0</v>
      </c>
      <c r="CM1311">
        <v>0</v>
      </c>
      <c r="CN1311">
        <v>0</v>
      </c>
      <c r="CO1311">
        <v>26</v>
      </c>
      <c r="CP1311">
        <v>0.14857142857142799</v>
      </c>
      <c r="CQ1311">
        <v>6.9052178966550901</v>
      </c>
      <c r="CR1311">
        <f t="shared" si="60"/>
        <v>1.4333333333333333</v>
      </c>
      <c r="CS1311">
        <f t="shared" si="61"/>
        <v>-5.4718845633217565</v>
      </c>
      <c r="CT1311">
        <f t="shared" si="62"/>
        <v>29.94152067431893</v>
      </c>
    </row>
    <row r="1312" spans="1:98" x14ac:dyDescent="0.25">
      <c r="A1312">
        <v>1310</v>
      </c>
      <c r="B1312">
        <v>1943201</v>
      </c>
      <c r="C1312">
        <v>279</v>
      </c>
      <c r="D1312" t="s">
        <v>101</v>
      </c>
      <c r="E1312">
        <v>110274</v>
      </c>
      <c r="F1312" s="1">
        <v>43131</v>
      </c>
      <c r="G1312" s="1">
        <v>43161</v>
      </c>
      <c r="H1312">
        <v>692.67</v>
      </c>
      <c r="I1312">
        <v>1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2018</v>
      </c>
      <c r="S1312">
        <v>24218.0333333333</v>
      </c>
      <c r="T1312">
        <v>1</v>
      </c>
      <c r="U1312">
        <v>1</v>
      </c>
      <c r="V1312">
        <v>0</v>
      </c>
      <c r="W1312">
        <v>43</v>
      </c>
      <c r="X1312">
        <v>1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1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1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175</v>
      </c>
      <c r="BW1312">
        <v>0</v>
      </c>
      <c r="BX1312">
        <v>1</v>
      </c>
      <c r="BY1312">
        <v>0</v>
      </c>
      <c r="BZ1312">
        <v>1</v>
      </c>
      <c r="CA1312">
        <v>1</v>
      </c>
      <c r="CB1312">
        <v>1</v>
      </c>
      <c r="CC1312">
        <v>0</v>
      </c>
      <c r="CD1312">
        <v>0</v>
      </c>
      <c r="CE1312">
        <v>0</v>
      </c>
      <c r="CF1312">
        <v>1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1</v>
      </c>
      <c r="CN1312">
        <v>1</v>
      </c>
      <c r="CO1312">
        <v>26</v>
      </c>
      <c r="CP1312">
        <v>0.14857142857142799</v>
      </c>
      <c r="CQ1312">
        <v>4.6570051143451003</v>
      </c>
      <c r="CR1312">
        <f t="shared" si="60"/>
        <v>1</v>
      </c>
      <c r="CS1312">
        <f t="shared" si="61"/>
        <v>-3.6570051143451003</v>
      </c>
      <c r="CT1312">
        <f t="shared" si="62"/>
        <v>13.37368640634622</v>
      </c>
    </row>
    <row r="1313" spans="1:98" x14ac:dyDescent="0.25">
      <c r="A1313">
        <v>1311</v>
      </c>
      <c r="B1313">
        <v>1946071</v>
      </c>
      <c r="C1313">
        <v>26</v>
      </c>
      <c r="D1313" t="s">
        <v>95</v>
      </c>
      <c r="E1313">
        <v>30180</v>
      </c>
      <c r="F1313" s="1">
        <v>43011</v>
      </c>
      <c r="G1313" s="1">
        <v>43138</v>
      </c>
      <c r="H1313">
        <v>300</v>
      </c>
      <c r="I1313">
        <v>1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2017</v>
      </c>
      <c r="S1313">
        <v>24214.1</v>
      </c>
      <c r="T1313">
        <v>4</v>
      </c>
      <c r="U1313">
        <v>1</v>
      </c>
      <c r="V1313">
        <v>0</v>
      </c>
      <c r="W1313">
        <v>37</v>
      </c>
      <c r="X1313">
        <v>0</v>
      </c>
      <c r="Y1313">
        <v>0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1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1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349</v>
      </c>
      <c r="BW1313">
        <v>0</v>
      </c>
      <c r="BX1313">
        <v>1</v>
      </c>
      <c r="BY1313">
        <v>0</v>
      </c>
      <c r="BZ1313">
        <v>1</v>
      </c>
      <c r="CA1313">
        <v>1</v>
      </c>
      <c r="CB1313">
        <v>1</v>
      </c>
      <c r="CC1313">
        <v>0</v>
      </c>
      <c r="CD1313">
        <v>0</v>
      </c>
      <c r="CE1313">
        <v>1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1</v>
      </c>
      <c r="CN1313">
        <v>1</v>
      </c>
      <c r="CO1313">
        <v>28</v>
      </c>
      <c r="CP1313">
        <v>8.0229226361031497E-2</v>
      </c>
      <c r="CQ1313">
        <v>4.8363758324948503</v>
      </c>
      <c r="CR1313">
        <f t="shared" si="60"/>
        <v>4.2333333333333334</v>
      </c>
      <c r="CS1313">
        <f t="shared" si="61"/>
        <v>-0.60304249916151687</v>
      </c>
      <c r="CT1313">
        <f t="shared" si="62"/>
        <v>0.36366025579496808</v>
      </c>
    </row>
    <row r="1314" spans="1:98" x14ac:dyDescent="0.25">
      <c r="A1314">
        <v>1312</v>
      </c>
      <c r="B1314">
        <v>1954882</v>
      </c>
      <c r="C1314">
        <v>31</v>
      </c>
      <c r="D1314" t="s">
        <v>106</v>
      </c>
      <c r="E1314">
        <v>170173</v>
      </c>
      <c r="F1314" s="1">
        <v>43035</v>
      </c>
      <c r="G1314" s="1">
        <v>43112</v>
      </c>
      <c r="H1314">
        <v>696.98</v>
      </c>
      <c r="I1314">
        <v>1</v>
      </c>
      <c r="J1314">
        <v>0</v>
      </c>
      <c r="K1314">
        <v>0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2017</v>
      </c>
      <c r="S1314">
        <v>24214.9</v>
      </c>
      <c r="T1314">
        <v>4</v>
      </c>
      <c r="U1314">
        <v>0</v>
      </c>
      <c r="V1314">
        <v>0</v>
      </c>
      <c r="W1314">
        <v>44</v>
      </c>
      <c r="X1314">
        <v>0</v>
      </c>
      <c r="Y1314">
        <v>0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1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1</v>
      </c>
      <c r="BV1314">
        <v>67</v>
      </c>
      <c r="BW1314">
        <v>0</v>
      </c>
      <c r="BX1314">
        <v>1</v>
      </c>
      <c r="BY1314">
        <v>0</v>
      </c>
      <c r="BZ1314">
        <v>1</v>
      </c>
      <c r="CA1314">
        <v>1</v>
      </c>
      <c r="CB1314">
        <v>1</v>
      </c>
      <c r="CC1314">
        <v>0</v>
      </c>
      <c r="CD1314">
        <v>0</v>
      </c>
      <c r="CE1314">
        <v>0</v>
      </c>
      <c r="CF1314">
        <v>1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1</v>
      </c>
      <c r="CN1314">
        <v>1</v>
      </c>
      <c r="CO1314">
        <v>8</v>
      </c>
      <c r="CP1314">
        <v>0.119402985074626</v>
      </c>
      <c r="CQ1314">
        <v>4.3464215066506702</v>
      </c>
      <c r="CR1314">
        <f t="shared" si="60"/>
        <v>2.5666666666666669</v>
      </c>
      <c r="CS1314">
        <f t="shared" si="61"/>
        <v>-1.7797548399840033</v>
      </c>
      <c r="CT1314">
        <f t="shared" si="62"/>
        <v>3.1675272904464853</v>
      </c>
    </row>
    <row r="1315" spans="1:98" x14ac:dyDescent="0.25">
      <c r="A1315">
        <v>1313</v>
      </c>
      <c r="B1315">
        <v>1962392</v>
      </c>
      <c r="C1315">
        <v>273</v>
      </c>
      <c r="D1315" t="s">
        <v>110</v>
      </c>
      <c r="E1315">
        <v>240772</v>
      </c>
      <c r="F1315" s="1">
        <v>43055</v>
      </c>
      <c r="G1315" s="1">
        <v>43138</v>
      </c>
      <c r="H1315">
        <v>1409129.81</v>
      </c>
      <c r="I1315">
        <v>0</v>
      </c>
      <c r="J1315">
        <v>1</v>
      </c>
      <c r="K1315">
        <v>0</v>
      </c>
      <c r="L1315">
        <v>1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2017</v>
      </c>
      <c r="S1315">
        <v>24215.5333333333</v>
      </c>
      <c r="T1315">
        <v>4</v>
      </c>
      <c r="U1315">
        <v>1</v>
      </c>
      <c r="V1315">
        <v>1</v>
      </c>
      <c r="W1315">
        <v>45</v>
      </c>
      <c r="X1315">
        <v>0</v>
      </c>
      <c r="Y1315">
        <v>0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1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1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109</v>
      </c>
      <c r="BW1315">
        <v>0</v>
      </c>
      <c r="BX1315">
        <v>1</v>
      </c>
      <c r="BY1315">
        <v>0</v>
      </c>
      <c r="BZ1315">
        <v>1</v>
      </c>
      <c r="CA1315">
        <v>1</v>
      </c>
      <c r="CB1315">
        <v>1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1</v>
      </c>
      <c r="CL1315">
        <v>0</v>
      </c>
      <c r="CM1315">
        <v>0</v>
      </c>
      <c r="CN1315">
        <v>1</v>
      </c>
      <c r="CO1315">
        <v>9</v>
      </c>
      <c r="CP1315">
        <v>8.2568807339449504E-2</v>
      </c>
      <c r="CQ1315">
        <v>3.4895554823274</v>
      </c>
      <c r="CR1315">
        <f t="shared" si="60"/>
        <v>2.7666666666666666</v>
      </c>
      <c r="CS1315">
        <f t="shared" si="61"/>
        <v>-0.72288881566073337</v>
      </c>
      <c r="CT1315">
        <f t="shared" si="62"/>
        <v>0.52256823980737777</v>
      </c>
    </row>
    <row r="1316" spans="1:98" x14ac:dyDescent="0.25">
      <c r="A1316">
        <v>1314</v>
      </c>
      <c r="B1316">
        <v>1977841</v>
      </c>
      <c r="C1316">
        <v>23</v>
      </c>
      <c r="D1316" t="s">
        <v>104</v>
      </c>
      <c r="E1316">
        <v>110570</v>
      </c>
      <c r="F1316" s="1">
        <v>43103</v>
      </c>
      <c r="G1316" s="1">
        <v>43176</v>
      </c>
      <c r="H1316">
        <v>1724.12</v>
      </c>
      <c r="I1316">
        <v>1</v>
      </c>
      <c r="J1316">
        <v>0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2018</v>
      </c>
      <c r="S1316">
        <v>24217.1</v>
      </c>
      <c r="T1316">
        <v>1</v>
      </c>
      <c r="U1316">
        <v>0</v>
      </c>
      <c r="V1316">
        <v>0</v>
      </c>
      <c r="W1316">
        <v>47</v>
      </c>
      <c r="X1316">
        <v>0</v>
      </c>
      <c r="Y1316">
        <v>0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1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1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118</v>
      </c>
      <c r="BW1316">
        <v>0</v>
      </c>
      <c r="BX1316">
        <v>1</v>
      </c>
      <c r="BY1316">
        <v>0</v>
      </c>
      <c r="BZ1316">
        <v>1</v>
      </c>
      <c r="CA1316">
        <v>1</v>
      </c>
      <c r="CB1316">
        <v>1</v>
      </c>
      <c r="CC1316">
        <v>0</v>
      </c>
      <c r="CD1316">
        <v>0</v>
      </c>
      <c r="CE1316">
        <v>0</v>
      </c>
      <c r="CF1316">
        <v>0</v>
      </c>
      <c r="CG1316">
        <v>1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1</v>
      </c>
      <c r="CN1316">
        <v>1</v>
      </c>
      <c r="CO1316">
        <v>15</v>
      </c>
      <c r="CP1316">
        <v>0.12711864406779599</v>
      </c>
      <c r="CQ1316">
        <v>3.8247374461259702</v>
      </c>
      <c r="CR1316">
        <f t="shared" si="60"/>
        <v>2.4333333333333331</v>
      </c>
      <c r="CS1316">
        <f t="shared" si="61"/>
        <v>-1.3914041127926371</v>
      </c>
      <c r="CT1316">
        <f t="shared" si="62"/>
        <v>1.9360054050962656</v>
      </c>
    </row>
    <row r="1317" spans="1:98" x14ac:dyDescent="0.25">
      <c r="A1317">
        <v>1315</v>
      </c>
      <c r="B1317">
        <v>1932903</v>
      </c>
      <c r="C1317">
        <v>39</v>
      </c>
      <c r="D1317" t="s">
        <v>122</v>
      </c>
      <c r="E1317">
        <v>80676</v>
      </c>
      <c r="F1317" s="1">
        <v>43022</v>
      </c>
      <c r="G1317" s="1">
        <v>43126</v>
      </c>
      <c r="H1317">
        <v>8262.5300000000007</v>
      </c>
      <c r="I1317">
        <v>1</v>
      </c>
      <c r="J1317">
        <v>0</v>
      </c>
      <c r="K1317">
        <v>0</v>
      </c>
      <c r="L1317">
        <v>1</v>
      </c>
      <c r="M1317">
        <v>2</v>
      </c>
      <c r="N1317">
        <v>1</v>
      </c>
      <c r="O1317">
        <v>0</v>
      </c>
      <c r="P1317">
        <v>0</v>
      </c>
      <c r="Q1317">
        <v>0</v>
      </c>
      <c r="R1317">
        <v>2017</v>
      </c>
      <c r="S1317">
        <v>24214.466666666602</v>
      </c>
      <c r="T1317">
        <v>4</v>
      </c>
      <c r="U1317">
        <v>0</v>
      </c>
      <c r="V1317">
        <v>1</v>
      </c>
      <c r="W1317">
        <v>41</v>
      </c>
      <c r="X1317">
        <v>0</v>
      </c>
      <c r="Y1317">
        <v>0</v>
      </c>
      <c r="Z1317">
        <v>0</v>
      </c>
      <c r="AA1317">
        <v>0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1</v>
      </c>
      <c r="BS1317">
        <v>0</v>
      </c>
      <c r="BT1317">
        <v>0</v>
      </c>
      <c r="BU1317">
        <v>0</v>
      </c>
      <c r="BV1317">
        <v>40</v>
      </c>
      <c r="BW1317">
        <v>0</v>
      </c>
      <c r="BX1317">
        <v>1</v>
      </c>
      <c r="BY1317">
        <v>0</v>
      </c>
      <c r="BZ1317">
        <v>1</v>
      </c>
      <c r="CA1317">
        <v>1</v>
      </c>
      <c r="CB1317">
        <v>1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1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6</v>
      </c>
      <c r="CP1317">
        <v>0.15</v>
      </c>
      <c r="CQ1317">
        <v>5.0902619492528904</v>
      </c>
      <c r="CR1317">
        <f t="shared" si="60"/>
        <v>3.4666666666666668</v>
      </c>
      <c r="CS1317">
        <f t="shared" si="61"/>
        <v>-1.6235952825862237</v>
      </c>
      <c r="CT1317">
        <f t="shared" si="62"/>
        <v>2.6360616416362395</v>
      </c>
    </row>
    <row r="1318" spans="1:98" x14ac:dyDescent="0.25">
      <c r="A1318">
        <v>1316</v>
      </c>
      <c r="B1318">
        <v>1894680</v>
      </c>
      <c r="C1318">
        <v>26</v>
      </c>
      <c r="D1318" t="s">
        <v>95</v>
      </c>
      <c r="E1318">
        <v>160463</v>
      </c>
      <c r="F1318" s="1">
        <v>42864</v>
      </c>
      <c r="G1318" s="1">
        <v>43131</v>
      </c>
      <c r="H1318">
        <v>1333.2</v>
      </c>
      <c r="I1318">
        <v>0</v>
      </c>
      <c r="J1318">
        <v>1</v>
      </c>
      <c r="K1318">
        <v>0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2017</v>
      </c>
      <c r="S1318">
        <v>24209.3</v>
      </c>
      <c r="T1318">
        <v>2</v>
      </c>
      <c r="U1318">
        <v>1</v>
      </c>
      <c r="V1318">
        <v>0</v>
      </c>
      <c r="W1318">
        <v>54</v>
      </c>
      <c r="X1318">
        <v>0</v>
      </c>
      <c r="Y1318">
        <v>0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1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349</v>
      </c>
      <c r="BW1318">
        <v>0</v>
      </c>
      <c r="BX1318">
        <v>1</v>
      </c>
      <c r="BY1318">
        <v>0</v>
      </c>
      <c r="BZ1318">
        <v>1</v>
      </c>
      <c r="CA1318">
        <v>1</v>
      </c>
      <c r="CB1318">
        <v>1</v>
      </c>
      <c r="CC1318">
        <v>0</v>
      </c>
      <c r="CD1318">
        <v>0</v>
      </c>
      <c r="CE1318">
        <v>0</v>
      </c>
      <c r="CF1318">
        <v>0</v>
      </c>
      <c r="CG1318">
        <v>1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1</v>
      </c>
      <c r="CN1318">
        <v>1</v>
      </c>
      <c r="CO1318">
        <v>28</v>
      </c>
      <c r="CP1318">
        <v>8.0229226361031497E-2</v>
      </c>
      <c r="CQ1318">
        <v>10.0643649343211</v>
      </c>
      <c r="CR1318">
        <f t="shared" si="60"/>
        <v>8.9</v>
      </c>
      <c r="CS1318">
        <f t="shared" si="61"/>
        <v>-1.1643649343210996</v>
      </c>
      <c r="CT1318">
        <f t="shared" si="62"/>
        <v>1.3557457002765785</v>
      </c>
    </row>
    <row r="1319" spans="1:98" x14ac:dyDescent="0.25">
      <c r="A1319">
        <v>1317</v>
      </c>
      <c r="B1319">
        <v>1939657</v>
      </c>
      <c r="C1319">
        <v>34</v>
      </c>
      <c r="D1319" t="s">
        <v>99</v>
      </c>
      <c r="E1319">
        <v>260576</v>
      </c>
      <c r="F1319" s="1">
        <v>42991</v>
      </c>
      <c r="G1319" s="1">
        <v>43166</v>
      </c>
      <c r="H1319">
        <v>969.16</v>
      </c>
      <c r="I1319">
        <v>1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2017</v>
      </c>
      <c r="S1319">
        <v>24213.433333333302</v>
      </c>
      <c r="T1319">
        <v>3</v>
      </c>
      <c r="U1319">
        <v>1</v>
      </c>
      <c r="V1319">
        <v>0</v>
      </c>
      <c r="W1319">
        <v>41</v>
      </c>
      <c r="X1319">
        <v>0</v>
      </c>
      <c r="Y1319">
        <v>0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1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1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128</v>
      </c>
      <c r="BW1319">
        <v>0</v>
      </c>
      <c r="BX1319">
        <v>1</v>
      </c>
      <c r="BY1319">
        <v>0</v>
      </c>
      <c r="BZ1319">
        <v>1</v>
      </c>
      <c r="CA1319">
        <v>1</v>
      </c>
      <c r="CB1319">
        <v>1</v>
      </c>
      <c r="CC1319">
        <v>0</v>
      </c>
      <c r="CD1319">
        <v>0</v>
      </c>
      <c r="CE1319">
        <v>0</v>
      </c>
      <c r="CF1319">
        <v>1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1</v>
      </c>
      <c r="CN1319">
        <v>1</v>
      </c>
      <c r="CO1319">
        <v>13</v>
      </c>
      <c r="CP1319">
        <v>0.1015625</v>
      </c>
      <c r="CQ1319">
        <v>5.7617688443783397</v>
      </c>
      <c r="CR1319">
        <f t="shared" si="60"/>
        <v>5.833333333333333</v>
      </c>
      <c r="CS1319">
        <f t="shared" si="61"/>
        <v>7.1564488954993344E-2</v>
      </c>
      <c r="CT1319">
        <f t="shared" si="62"/>
        <v>5.1214760793893647E-3</v>
      </c>
    </row>
    <row r="1320" spans="1:98" x14ac:dyDescent="0.25">
      <c r="A1320">
        <v>1318</v>
      </c>
      <c r="B1320">
        <v>1981991</v>
      </c>
      <c r="C1320">
        <v>279</v>
      </c>
      <c r="D1320" t="s">
        <v>101</v>
      </c>
      <c r="E1320">
        <v>260765</v>
      </c>
      <c r="F1320" s="1">
        <v>43131</v>
      </c>
      <c r="G1320" s="1">
        <v>43181</v>
      </c>
      <c r="H1320">
        <v>1368</v>
      </c>
      <c r="I1320">
        <v>1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2018</v>
      </c>
      <c r="S1320">
        <v>24218.0333333333</v>
      </c>
      <c r="T1320">
        <v>1</v>
      </c>
      <c r="U1320">
        <v>1</v>
      </c>
      <c r="V1320">
        <v>0</v>
      </c>
      <c r="W1320">
        <v>52</v>
      </c>
      <c r="X1320">
        <v>1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1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1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175</v>
      </c>
      <c r="BW1320">
        <v>0</v>
      </c>
      <c r="BX1320">
        <v>1</v>
      </c>
      <c r="BY1320">
        <v>0</v>
      </c>
      <c r="BZ1320">
        <v>1</v>
      </c>
      <c r="CA1320">
        <v>1</v>
      </c>
      <c r="CB1320">
        <v>1</v>
      </c>
      <c r="CC1320">
        <v>0</v>
      </c>
      <c r="CD1320">
        <v>0</v>
      </c>
      <c r="CE1320">
        <v>0</v>
      </c>
      <c r="CF1320">
        <v>0</v>
      </c>
      <c r="CG1320">
        <v>1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1</v>
      </c>
      <c r="CN1320">
        <v>1</v>
      </c>
      <c r="CO1320">
        <v>26</v>
      </c>
      <c r="CP1320">
        <v>0.14857142857142799</v>
      </c>
      <c r="CQ1320">
        <v>3.8758848084296198</v>
      </c>
      <c r="CR1320">
        <f t="shared" si="60"/>
        <v>1.6666666666666667</v>
      </c>
      <c r="CS1320">
        <f t="shared" si="61"/>
        <v>-2.2092181417629533</v>
      </c>
      <c r="CT1320">
        <f t="shared" si="62"/>
        <v>4.880644797894556</v>
      </c>
    </row>
    <row r="1321" spans="1:98" x14ac:dyDescent="0.25">
      <c r="A1321">
        <v>1319</v>
      </c>
      <c r="B1321">
        <v>1980927</v>
      </c>
      <c r="C1321">
        <v>273</v>
      </c>
      <c r="D1321" t="s">
        <v>110</v>
      </c>
      <c r="E1321">
        <v>161164</v>
      </c>
      <c r="F1321" s="1">
        <v>43116</v>
      </c>
      <c r="G1321" s="1">
        <v>43169</v>
      </c>
      <c r="H1321">
        <v>171300.62</v>
      </c>
      <c r="I1321">
        <v>2</v>
      </c>
      <c r="J1321">
        <v>0</v>
      </c>
      <c r="K1321">
        <v>0</v>
      </c>
      <c r="L1321">
        <v>1</v>
      </c>
      <c r="M1321">
        <v>1</v>
      </c>
      <c r="N1321">
        <v>0</v>
      </c>
      <c r="O1321">
        <v>0</v>
      </c>
      <c r="P1321">
        <v>0</v>
      </c>
      <c r="Q1321">
        <v>0</v>
      </c>
      <c r="R1321">
        <v>2018</v>
      </c>
      <c r="S1321">
        <v>24217.5333333333</v>
      </c>
      <c r="T1321">
        <v>1</v>
      </c>
      <c r="U1321">
        <v>1</v>
      </c>
      <c r="V1321">
        <v>1</v>
      </c>
      <c r="W1321">
        <v>53</v>
      </c>
      <c r="X1321">
        <v>0</v>
      </c>
      <c r="Y1321">
        <v>0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109</v>
      </c>
      <c r="BW1321">
        <v>0</v>
      </c>
      <c r="BX1321">
        <v>2</v>
      </c>
      <c r="BY1321">
        <v>0</v>
      </c>
      <c r="BZ1321">
        <v>1</v>
      </c>
      <c r="CA1321">
        <v>1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1</v>
      </c>
      <c r="CK1321">
        <v>0</v>
      </c>
      <c r="CL1321">
        <v>0</v>
      </c>
      <c r="CM1321">
        <v>0</v>
      </c>
      <c r="CN1321">
        <v>1</v>
      </c>
      <c r="CO1321">
        <v>9</v>
      </c>
      <c r="CP1321">
        <v>8.2568807339449504E-2</v>
      </c>
      <c r="CQ1321">
        <v>7.5299241827917998</v>
      </c>
      <c r="CR1321">
        <f t="shared" si="60"/>
        <v>1.7666666666666666</v>
      </c>
      <c r="CS1321">
        <f t="shared" si="61"/>
        <v>-5.7632575161251332</v>
      </c>
      <c r="CT1321">
        <f t="shared" si="62"/>
        <v>33.215137197172837</v>
      </c>
    </row>
    <row r="1322" spans="1:98" x14ac:dyDescent="0.25">
      <c r="A1322">
        <v>1320</v>
      </c>
      <c r="B1322">
        <v>1931000</v>
      </c>
      <c r="C1322">
        <v>1</v>
      </c>
      <c r="D1322" t="s">
        <v>118</v>
      </c>
      <c r="E1322">
        <v>91063</v>
      </c>
      <c r="F1322" s="1">
        <v>43027</v>
      </c>
      <c r="G1322" s="1">
        <v>43140</v>
      </c>
      <c r="H1322">
        <v>1097.4100000000001</v>
      </c>
      <c r="I1322">
        <v>1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2017</v>
      </c>
      <c r="S1322">
        <v>24214.633333333299</v>
      </c>
      <c r="T1322">
        <v>4</v>
      </c>
      <c r="U1322">
        <v>0</v>
      </c>
      <c r="V1322">
        <v>1</v>
      </c>
      <c r="W1322">
        <v>54</v>
      </c>
      <c r="X1322">
        <v>0</v>
      </c>
      <c r="Y1322">
        <v>0</v>
      </c>
      <c r="Z1322">
        <v>0</v>
      </c>
      <c r="AA1322">
        <v>0</v>
      </c>
      <c r="AB1322">
        <v>1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1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31</v>
      </c>
      <c r="BW1322">
        <v>0</v>
      </c>
      <c r="BX1322">
        <v>1</v>
      </c>
      <c r="BY1322">
        <v>0</v>
      </c>
      <c r="BZ1322">
        <v>1</v>
      </c>
      <c r="CA1322">
        <v>1</v>
      </c>
      <c r="CB1322">
        <v>1</v>
      </c>
      <c r="CC1322">
        <v>0</v>
      </c>
      <c r="CD1322">
        <v>0</v>
      </c>
      <c r="CE1322">
        <v>0</v>
      </c>
      <c r="CF1322">
        <v>0</v>
      </c>
      <c r="CG1322">
        <v>1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1</v>
      </c>
      <c r="CN1322">
        <v>1</v>
      </c>
      <c r="CO1322">
        <v>5</v>
      </c>
      <c r="CP1322">
        <v>0.16129032258064499</v>
      </c>
      <c r="CQ1322">
        <v>4.3936321498078401</v>
      </c>
      <c r="CR1322">
        <f t="shared" si="60"/>
        <v>3.7666666666666666</v>
      </c>
      <c r="CS1322">
        <f t="shared" si="61"/>
        <v>-0.62696548314117351</v>
      </c>
      <c r="CT1322">
        <f t="shared" si="62"/>
        <v>0.39308571705044515</v>
      </c>
    </row>
    <row r="1323" spans="1:98" x14ac:dyDescent="0.25">
      <c r="A1323">
        <v>1321</v>
      </c>
      <c r="B1323">
        <v>1940251</v>
      </c>
      <c r="C1323">
        <v>279</v>
      </c>
      <c r="D1323" t="s">
        <v>101</v>
      </c>
      <c r="E1323">
        <v>260765</v>
      </c>
      <c r="F1323" s="1">
        <v>43131</v>
      </c>
      <c r="G1323" s="1">
        <v>43187</v>
      </c>
      <c r="H1323">
        <v>417.13</v>
      </c>
      <c r="I1323">
        <v>1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2018</v>
      </c>
      <c r="S1323">
        <v>24218.0333333333</v>
      </c>
      <c r="T1323">
        <v>1</v>
      </c>
      <c r="U1323">
        <v>1</v>
      </c>
      <c r="V1323">
        <v>0</v>
      </c>
      <c r="W1323">
        <v>52</v>
      </c>
      <c r="X1323">
        <v>1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1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1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175</v>
      </c>
      <c r="BW1323">
        <v>0</v>
      </c>
      <c r="BX1323">
        <v>1</v>
      </c>
      <c r="BY1323">
        <v>0</v>
      </c>
      <c r="BZ1323">
        <v>1</v>
      </c>
      <c r="CA1323">
        <v>1</v>
      </c>
      <c r="CB1323">
        <v>1</v>
      </c>
      <c r="CC1323">
        <v>0</v>
      </c>
      <c r="CD1323">
        <v>0</v>
      </c>
      <c r="CE1323">
        <v>1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1</v>
      </c>
      <c r="CN1323">
        <v>1</v>
      </c>
      <c r="CO1323">
        <v>26</v>
      </c>
      <c r="CP1323">
        <v>0.14857142857142799</v>
      </c>
      <c r="CQ1323">
        <v>4.37626990808781</v>
      </c>
      <c r="CR1323">
        <f t="shared" si="60"/>
        <v>1.8666666666666667</v>
      </c>
      <c r="CS1323">
        <f t="shared" si="61"/>
        <v>-2.5096032414211433</v>
      </c>
      <c r="CT1323">
        <f t="shared" si="62"/>
        <v>6.2981084293515091</v>
      </c>
    </row>
    <row r="1324" spans="1:98" x14ac:dyDescent="0.25">
      <c r="A1324">
        <v>1322</v>
      </c>
      <c r="B1324">
        <v>1932391</v>
      </c>
      <c r="C1324">
        <v>34</v>
      </c>
      <c r="D1324" t="s">
        <v>99</v>
      </c>
      <c r="E1324">
        <v>280377</v>
      </c>
      <c r="F1324" s="1">
        <v>42970</v>
      </c>
      <c r="G1324" s="1">
        <v>43165</v>
      </c>
      <c r="H1324">
        <v>585.29</v>
      </c>
      <c r="I1324">
        <v>1</v>
      </c>
      <c r="J1324">
        <v>0</v>
      </c>
      <c r="K1324">
        <v>0</v>
      </c>
      <c r="L1324">
        <v>2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2017</v>
      </c>
      <c r="S1324">
        <v>24212.766666666601</v>
      </c>
      <c r="T1324">
        <v>3</v>
      </c>
      <c r="U1324">
        <v>1</v>
      </c>
      <c r="V1324">
        <v>0</v>
      </c>
      <c r="W1324">
        <v>40</v>
      </c>
      <c r="X1324">
        <v>0</v>
      </c>
      <c r="Y1324">
        <v>0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1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1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128</v>
      </c>
      <c r="BW1324">
        <v>0</v>
      </c>
      <c r="BX1324">
        <v>1</v>
      </c>
      <c r="BY1324">
        <v>0</v>
      </c>
      <c r="BZ1324">
        <v>2</v>
      </c>
      <c r="CA1324">
        <v>0</v>
      </c>
      <c r="CB1324">
        <v>1</v>
      </c>
      <c r="CC1324">
        <v>0</v>
      </c>
      <c r="CD1324">
        <v>0</v>
      </c>
      <c r="CE1324">
        <v>0</v>
      </c>
      <c r="CF1324">
        <v>1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1</v>
      </c>
      <c r="CN1324">
        <v>1</v>
      </c>
      <c r="CO1324">
        <v>13</v>
      </c>
      <c r="CP1324">
        <v>0.1015625</v>
      </c>
      <c r="CQ1324">
        <v>7.0181259222101904</v>
      </c>
      <c r="CR1324">
        <f t="shared" si="60"/>
        <v>6.5</v>
      </c>
      <c r="CS1324">
        <f t="shared" si="61"/>
        <v>-0.51812592221019038</v>
      </c>
      <c r="CT1324">
        <f t="shared" si="62"/>
        <v>0.26845447126616023</v>
      </c>
    </row>
    <row r="1325" spans="1:98" x14ac:dyDescent="0.25">
      <c r="A1325">
        <v>1323</v>
      </c>
      <c r="B1325">
        <v>1937947</v>
      </c>
      <c r="C1325">
        <v>10</v>
      </c>
      <c r="D1325" t="s">
        <v>119</v>
      </c>
      <c r="E1325">
        <v>100370</v>
      </c>
      <c r="F1325" s="1">
        <v>42985</v>
      </c>
      <c r="G1325" s="1">
        <v>43189</v>
      </c>
      <c r="H1325">
        <v>7758.56</v>
      </c>
      <c r="I1325">
        <v>3</v>
      </c>
      <c r="J1325">
        <v>0</v>
      </c>
      <c r="K1325">
        <v>0</v>
      </c>
      <c r="L1325">
        <v>1</v>
      </c>
      <c r="M1325">
        <v>2</v>
      </c>
      <c r="N1325">
        <v>1</v>
      </c>
      <c r="O1325">
        <v>0</v>
      </c>
      <c r="P1325">
        <v>0</v>
      </c>
      <c r="Q1325">
        <v>0</v>
      </c>
      <c r="R1325">
        <v>2017</v>
      </c>
      <c r="S1325">
        <v>24213.233333333301</v>
      </c>
      <c r="T1325">
        <v>3</v>
      </c>
      <c r="U1325">
        <v>0</v>
      </c>
      <c r="V1325">
        <v>1</v>
      </c>
      <c r="W1325">
        <v>47</v>
      </c>
      <c r="X1325">
        <v>0</v>
      </c>
      <c r="Y1325">
        <v>0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1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26</v>
      </c>
      <c r="BW1325">
        <v>0</v>
      </c>
      <c r="BX1325">
        <v>3</v>
      </c>
      <c r="BY1325">
        <v>0</v>
      </c>
      <c r="BZ1325">
        <v>1</v>
      </c>
      <c r="CA1325">
        <v>1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1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4</v>
      </c>
      <c r="CP1325">
        <v>0.15384615384615299</v>
      </c>
      <c r="CQ1325">
        <v>6.5643315253368799</v>
      </c>
      <c r="CR1325">
        <f t="shared" si="60"/>
        <v>6.8</v>
      </c>
      <c r="CS1325">
        <f t="shared" si="61"/>
        <v>0.23566847466311991</v>
      </c>
      <c r="CT1325">
        <f t="shared" si="62"/>
        <v>5.5539629950041587E-2</v>
      </c>
    </row>
    <row r="1326" spans="1:98" x14ac:dyDescent="0.25">
      <c r="A1326">
        <v>1324</v>
      </c>
      <c r="B1326">
        <v>1947792</v>
      </c>
      <c r="C1326">
        <v>18</v>
      </c>
      <c r="D1326" t="s">
        <v>100</v>
      </c>
      <c r="E1326">
        <v>40465</v>
      </c>
      <c r="F1326" s="1">
        <v>43014</v>
      </c>
      <c r="G1326" s="1">
        <v>43118</v>
      </c>
      <c r="H1326">
        <v>144.52000000000001</v>
      </c>
      <c r="I1326">
        <v>1</v>
      </c>
      <c r="J1326">
        <v>0</v>
      </c>
      <c r="K1326">
        <v>0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2017</v>
      </c>
      <c r="S1326">
        <v>24214.2</v>
      </c>
      <c r="T1326">
        <v>4</v>
      </c>
      <c r="U1326">
        <v>0</v>
      </c>
      <c r="V1326">
        <v>1</v>
      </c>
      <c r="W1326">
        <v>52</v>
      </c>
      <c r="X1326">
        <v>0</v>
      </c>
      <c r="Y1326">
        <v>0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1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1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27</v>
      </c>
      <c r="BW1326">
        <v>0</v>
      </c>
      <c r="BX1326">
        <v>1</v>
      </c>
      <c r="BY1326">
        <v>0</v>
      </c>
      <c r="BZ1326">
        <v>1</v>
      </c>
      <c r="CA1326">
        <v>1</v>
      </c>
      <c r="CB1326">
        <v>1</v>
      </c>
      <c r="CC1326">
        <v>0</v>
      </c>
      <c r="CD1326">
        <v>0</v>
      </c>
      <c r="CE1326">
        <v>1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1</v>
      </c>
      <c r="CN1326">
        <v>1</v>
      </c>
      <c r="CO1326">
        <v>5</v>
      </c>
      <c r="CP1326">
        <v>0.18518518518518501</v>
      </c>
      <c r="CQ1326">
        <v>4.2983953583349797</v>
      </c>
      <c r="CR1326">
        <f t="shared" si="60"/>
        <v>3.4666666666666668</v>
      </c>
      <c r="CS1326">
        <f t="shared" si="61"/>
        <v>-0.83172869166831287</v>
      </c>
      <c r="CT1326">
        <f t="shared" si="62"/>
        <v>0.69177261654428346</v>
      </c>
    </row>
    <row r="1327" spans="1:98" x14ac:dyDescent="0.25">
      <c r="A1327">
        <v>1325</v>
      </c>
      <c r="B1327">
        <v>1893975</v>
      </c>
      <c r="C1327">
        <v>33</v>
      </c>
      <c r="D1327" t="s">
        <v>120</v>
      </c>
      <c r="E1327">
        <v>220675</v>
      </c>
      <c r="F1327" s="1">
        <v>42860</v>
      </c>
      <c r="G1327" s="1">
        <v>43113</v>
      </c>
      <c r="H1327">
        <v>2025.08</v>
      </c>
      <c r="I1327">
        <v>1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2017</v>
      </c>
      <c r="S1327">
        <v>24209.166666666599</v>
      </c>
      <c r="T1327">
        <v>2</v>
      </c>
      <c r="U1327">
        <v>1</v>
      </c>
      <c r="V1327">
        <v>0</v>
      </c>
      <c r="W1327">
        <v>42</v>
      </c>
      <c r="X1327">
        <v>0</v>
      </c>
      <c r="Y1327">
        <v>0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1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1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25</v>
      </c>
      <c r="BW1327">
        <v>0</v>
      </c>
      <c r="BX1327">
        <v>1</v>
      </c>
      <c r="BY1327">
        <v>0</v>
      </c>
      <c r="BZ1327">
        <v>1</v>
      </c>
      <c r="CA1327">
        <v>1</v>
      </c>
      <c r="CB1327">
        <v>1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1</v>
      </c>
      <c r="CI1327">
        <v>0</v>
      </c>
      <c r="CJ1327">
        <v>0</v>
      </c>
      <c r="CK1327">
        <v>0</v>
      </c>
      <c r="CL1327">
        <v>0</v>
      </c>
      <c r="CM1327">
        <v>1</v>
      </c>
      <c r="CN1327">
        <v>1</v>
      </c>
      <c r="CO1327">
        <v>14</v>
      </c>
      <c r="CP1327">
        <v>0.56000000000000005</v>
      </c>
      <c r="CQ1327">
        <v>8.9434136550504402</v>
      </c>
      <c r="CR1327">
        <f t="shared" si="60"/>
        <v>8.4333333333333336</v>
      </c>
      <c r="CS1327">
        <f t="shared" si="61"/>
        <v>-0.5100803217171066</v>
      </c>
      <c r="CT1327">
        <f t="shared" si="62"/>
        <v>0.26018193460302697</v>
      </c>
    </row>
    <row r="1328" spans="1:98" x14ac:dyDescent="0.25">
      <c r="A1328">
        <v>1326</v>
      </c>
      <c r="B1328">
        <v>1915168</v>
      </c>
      <c r="C1328">
        <v>4</v>
      </c>
      <c r="D1328" t="s">
        <v>111</v>
      </c>
      <c r="E1328">
        <v>221265</v>
      </c>
      <c r="F1328" s="1">
        <v>42920</v>
      </c>
      <c r="G1328" s="1">
        <v>43166</v>
      </c>
      <c r="H1328">
        <v>260.83999999999997</v>
      </c>
      <c r="I1328">
        <v>1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2017</v>
      </c>
      <c r="S1328">
        <v>24211.133333333299</v>
      </c>
      <c r="T1328">
        <v>3</v>
      </c>
      <c r="U1328">
        <v>0</v>
      </c>
      <c r="V1328">
        <v>1</v>
      </c>
      <c r="W1328">
        <v>52</v>
      </c>
      <c r="X1328">
        <v>0</v>
      </c>
      <c r="Y1328">
        <v>0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1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1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60</v>
      </c>
      <c r="BW1328">
        <v>0</v>
      </c>
      <c r="BX1328">
        <v>1</v>
      </c>
      <c r="BY1328">
        <v>0</v>
      </c>
      <c r="BZ1328">
        <v>1</v>
      </c>
      <c r="CA1328">
        <v>1</v>
      </c>
      <c r="CB1328">
        <v>1</v>
      </c>
      <c r="CC1328">
        <v>0</v>
      </c>
      <c r="CD1328">
        <v>0</v>
      </c>
      <c r="CE1328">
        <v>1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0</v>
      </c>
      <c r="CM1328">
        <v>1</v>
      </c>
      <c r="CN1328">
        <v>1</v>
      </c>
      <c r="CO1328">
        <v>6</v>
      </c>
      <c r="CP1328">
        <v>0.1</v>
      </c>
      <c r="CQ1328">
        <v>7.6291830900344397</v>
      </c>
      <c r="CR1328">
        <f t="shared" si="60"/>
        <v>8.1999999999999993</v>
      </c>
      <c r="CS1328">
        <f t="shared" si="61"/>
        <v>0.57081690996555956</v>
      </c>
      <c r="CT1328">
        <f t="shared" si="62"/>
        <v>0.32583194470262972</v>
      </c>
    </row>
    <row r="1329" spans="1:98" x14ac:dyDescent="0.25">
      <c r="A1329">
        <v>1327</v>
      </c>
      <c r="B1329">
        <v>1837598</v>
      </c>
      <c r="C1329">
        <v>23</v>
      </c>
      <c r="D1329" t="s">
        <v>104</v>
      </c>
      <c r="E1329">
        <v>41170</v>
      </c>
      <c r="F1329" s="1">
        <v>42756</v>
      </c>
      <c r="G1329" s="1">
        <v>43188</v>
      </c>
      <c r="H1329">
        <v>160.66999999999999</v>
      </c>
      <c r="I1329">
        <v>1</v>
      </c>
      <c r="J1329">
        <v>0</v>
      </c>
      <c r="K1329">
        <v>0</v>
      </c>
      <c r="L1329">
        <v>1</v>
      </c>
      <c r="M1329">
        <v>3</v>
      </c>
      <c r="N1329">
        <v>0</v>
      </c>
      <c r="O1329">
        <v>1</v>
      </c>
      <c r="P1329">
        <v>0</v>
      </c>
      <c r="Q1329">
        <v>0</v>
      </c>
      <c r="R1329">
        <v>2017</v>
      </c>
      <c r="S1329">
        <v>24205.7</v>
      </c>
      <c r="T1329">
        <v>1</v>
      </c>
      <c r="U1329">
        <v>0</v>
      </c>
      <c r="V1329">
        <v>0</v>
      </c>
      <c r="W1329">
        <v>47</v>
      </c>
      <c r="X1329">
        <v>0</v>
      </c>
      <c r="Y1329">
        <v>0</v>
      </c>
      <c r="Z1329">
        <v>0</v>
      </c>
      <c r="AA1329">
        <v>0</v>
      </c>
      <c r="AB1329">
        <v>1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1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1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118</v>
      </c>
      <c r="BW1329">
        <v>0</v>
      </c>
      <c r="BX1329">
        <v>1</v>
      </c>
      <c r="BY1329">
        <v>0</v>
      </c>
      <c r="BZ1329">
        <v>1</v>
      </c>
      <c r="CA1329">
        <v>1</v>
      </c>
      <c r="CB1329">
        <v>1</v>
      </c>
      <c r="CC1329">
        <v>0</v>
      </c>
      <c r="CD1329">
        <v>0</v>
      </c>
      <c r="CE1329">
        <v>1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1</v>
      </c>
      <c r="CM1329">
        <v>0</v>
      </c>
      <c r="CN1329">
        <v>1</v>
      </c>
      <c r="CO1329">
        <v>15</v>
      </c>
      <c r="CP1329">
        <v>0.12711864406779599</v>
      </c>
      <c r="CQ1329">
        <v>15.2002104277099</v>
      </c>
      <c r="CR1329">
        <f t="shared" si="60"/>
        <v>14.4</v>
      </c>
      <c r="CS1329">
        <f t="shared" si="61"/>
        <v>-0.80021042770989936</v>
      </c>
      <c r="CT1329">
        <f t="shared" si="62"/>
        <v>0.64033672861566004</v>
      </c>
    </row>
    <row r="1330" spans="1:98" x14ac:dyDescent="0.25">
      <c r="A1330">
        <v>1328</v>
      </c>
      <c r="B1330">
        <v>1926208</v>
      </c>
      <c r="C1330">
        <v>18</v>
      </c>
      <c r="D1330" t="s">
        <v>100</v>
      </c>
      <c r="E1330">
        <v>130264</v>
      </c>
      <c r="F1330" s="1">
        <v>42950</v>
      </c>
      <c r="G1330" s="1">
        <v>43130</v>
      </c>
      <c r="H1330">
        <v>439.44</v>
      </c>
      <c r="I1330">
        <v>2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2017</v>
      </c>
      <c r="S1330">
        <v>24212.1</v>
      </c>
      <c r="T1330">
        <v>3</v>
      </c>
      <c r="U1330">
        <v>0</v>
      </c>
      <c r="V1330">
        <v>1</v>
      </c>
      <c r="W1330">
        <v>53</v>
      </c>
      <c r="X1330">
        <v>0</v>
      </c>
      <c r="Y1330">
        <v>0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1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1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27</v>
      </c>
      <c r="BW1330">
        <v>0</v>
      </c>
      <c r="BX1330">
        <v>2</v>
      </c>
      <c r="BY1330">
        <v>0</v>
      </c>
      <c r="BZ1330">
        <v>1</v>
      </c>
      <c r="CA1330">
        <v>1</v>
      </c>
      <c r="CB1330">
        <v>0</v>
      </c>
      <c r="CC1330">
        <v>0</v>
      </c>
      <c r="CD1330">
        <v>0</v>
      </c>
      <c r="CE1330">
        <v>1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1</v>
      </c>
      <c r="CN1330">
        <v>1</v>
      </c>
      <c r="CO1330">
        <v>5</v>
      </c>
      <c r="CP1330">
        <v>0.18518518518518501</v>
      </c>
      <c r="CQ1330">
        <v>9.3125148099582802</v>
      </c>
      <c r="CR1330">
        <f t="shared" si="60"/>
        <v>6</v>
      </c>
      <c r="CS1330">
        <f t="shared" si="61"/>
        <v>-3.3125148099582802</v>
      </c>
      <c r="CT1330">
        <f t="shared" si="62"/>
        <v>10.972754366192941</v>
      </c>
    </row>
    <row r="1331" spans="1:98" x14ac:dyDescent="0.25">
      <c r="A1331">
        <v>1329</v>
      </c>
      <c r="B1331">
        <v>1904897</v>
      </c>
      <c r="C1331">
        <v>6</v>
      </c>
      <c r="D1331" t="s">
        <v>112</v>
      </c>
      <c r="E1331">
        <v>190570</v>
      </c>
      <c r="F1331" s="1">
        <v>43025</v>
      </c>
      <c r="G1331" s="1">
        <v>43144</v>
      </c>
      <c r="H1331">
        <v>3136.54</v>
      </c>
      <c r="I1331">
        <v>1</v>
      </c>
      <c r="J1331">
        <v>0</v>
      </c>
      <c r="K1331">
        <v>0</v>
      </c>
      <c r="L1331">
        <v>1</v>
      </c>
      <c r="M1331">
        <v>2</v>
      </c>
      <c r="N1331">
        <v>1</v>
      </c>
      <c r="O1331">
        <v>0</v>
      </c>
      <c r="P1331">
        <v>0</v>
      </c>
      <c r="Q1331">
        <v>0</v>
      </c>
      <c r="R1331">
        <v>2017</v>
      </c>
      <c r="S1331">
        <v>24214.5666666666</v>
      </c>
      <c r="T1331">
        <v>4</v>
      </c>
      <c r="U1331">
        <v>0</v>
      </c>
      <c r="V1331">
        <v>1</v>
      </c>
      <c r="W1331">
        <v>47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1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37</v>
      </c>
      <c r="BW1331">
        <v>0</v>
      </c>
      <c r="BX1331">
        <v>1</v>
      </c>
      <c r="BY1331">
        <v>0</v>
      </c>
      <c r="BZ1331">
        <v>1</v>
      </c>
      <c r="CA1331">
        <v>1</v>
      </c>
      <c r="CB1331">
        <v>1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1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5</v>
      </c>
      <c r="CP1331">
        <v>0.135135135135135</v>
      </c>
      <c r="CQ1331">
        <v>5.2984758658386397</v>
      </c>
      <c r="CR1331">
        <f t="shared" si="60"/>
        <v>3.9666666666666668</v>
      </c>
      <c r="CS1331">
        <f t="shared" si="61"/>
        <v>-1.3318091991719729</v>
      </c>
      <c r="CT1331">
        <f t="shared" si="62"/>
        <v>1.773715742999092</v>
      </c>
    </row>
    <row r="1332" spans="1:98" x14ac:dyDescent="0.25">
      <c r="A1332">
        <v>1330</v>
      </c>
      <c r="B1332">
        <v>1889761</v>
      </c>
      <c r="C1332">
        <v>279</v>
      </c>
      <c r="D1332" t="s">
        <v>101</v>
      </c>
      <c r="E1332">
        <v>110274</v>
      </c>
      <c r="F1332" s="1">
        <v>43131</v>
      </c>
      <c r="G1332" s="1">
        <v>43165</v>
      </c>
      <c r="H1332">
        <v>3373</v>
      </c>
      <c r="I1332">
        <v>1</v>
      </c>
      <c r="J1332">
        <v>0</v>
      </c>
      <c r="K1332">
        <v>0</v>
      </c>
      <c r="L1332">
        <v>1</v>
      </c>
      <c r="M1332">
        <v>2</v>
      </c>
      <c r="N1332">
        <v>1</v>
      </c>
      <c r="O1332">
        <v>0</v>
      </c>
      <c r="P1332">
        <v>0</v>
      </c>
      <c r="Q1332">
        <v>0</v>
      </c>
      <c r="R1332">
        <v>2018</v>
      </c>
      <c r="S1332">
        <v>24218.0333333333</v>
      </c>
      <c r="T1332">
        <v>1</v>
      </c>
      <c r="U1332">
        <v>1</v>
      </c>
      <c r="V1332">
        <v>0</v>
      </c>
      <c r="W1332">
        <v>43</v>
      </c>
      <c r="X1332">
        <v>1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1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175</v>
      </c>
      <c r="BW1332">
        <v>0</v>
      </c>
      <c r="BX1332">
        <v>1</v>
      </c>
      <c r="BY1332">
        <v>0</v>
      </c>
      <c r="BZ1332">
        <v>1</v>
      </c>
      <c r="CA1332">
        <v>1</v>
      </c>
      <c r="CB1332">
        <v>1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1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26</v>
      </c>
      <c r="CP1332">
        <v>0.14857142857142799</v>
      </c>
      <c r="CQ1332">
        <v>4.0587659144919002</v>
      </c>
      <c r="CR1332">
        <f t="shared" si="60"/>
        <v>1.1333333333333333</v>
      </c>
      <c r="CS1332">
        <f t="shared" si="61"/>
        <v>-2.9254325811585669</v>
      </c>
      <c r="CT1332">
        <f t="shared" si="62"/>
        <v>8.5581557869040754</v>
      </c>
    </row>
    <row r="1333" spans="1:98" x14ac:dyDescent="0.25">
      <c r="A1333">
        <v>1331</v>
      </c>
      <c r="B1333">
        <v>1919713</v>
      </c>
      <c r="C1333">
        <v>28</v>
      </c>
      <c r="D1333" t="s">
        <v>94</v>
      </c>
      <c r="E1333">
        <v>110380</v>
      </c>
      <c r="F1333" s="1">
        <v>42930</v>
      </c>
      <c r="G1333" s="1">
        <v>43145</v>
      </c>
      <c r="H1333">
        <v>576.49</v>
      </c>
      <c r="I1333">
        <v>1</v>
      </c>
      <c r="J1333">
        <v>0</v>
      </c>
      <c r="K1333">
        <v>0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2017</v>
      </c>
      <c r="S1333">
        <v>24211.466666666602</v>
      </c>
      <c r="T1333">
        <v>3</v>
      </c>
      <c r="U1333">
        <v>0</v>
      </c>
      <c r="V1333">
        <v>0</v>
      </c>
      <c r="W1333">
        <v>37</v>
      </c>
      <c r="X1333">
        <v>0</v>
      </c>
      <c r="Y1333">
        <v>0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1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1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92</v>
      </c>
      <c r="BW1333">
        <v>0</v>
      </c>
      <c r="BX1333">
        <v>1</v>
      </c>
      <c r="BY1333">
        <v>0</v>
      </c>
      <c r="BZ1333">
        <v>1</v>
      </c>
      <c r="CA1333">
        <v>1</v>
      </c>
      <c r="CB1333">
        <v>1</v>
      </c>
      <c r="CC1333">
        <v>0</v>
      </c>
      <c r="CD1333">
        <v>0</v>
      </c>
      <c r="CE1333">
        <v>0</v>
      </c>
      <c r="CF1333">
        <v>1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1</v>
      </c>
      <c r="CN1333">
        <v>1</v>
      </c>
      <c r="CO1333">
        <v>15</v>
      </c>
      <c r="CP1333">
        <v>0.16304347826086901</v>
      </c>
      <c r="CQ1333">
        <v>7.4515854926130203</v>
      </c>
      <c r="CR1333">
        <f t="shared" si="60"/>
        <v>7.166666666666667</v>
      </c>
      <c r="CS1333">
        <f t="shared" si="61"/>
        <v>-0.28491882594635332</v>
      </c>
      <c r="CT1333">
        <f t="shared" si="62"/>
        <v>8.1178737378648377E-2</v>
      </c>
    </row>
    <row r="1334" spans="1:98" x14ac:dyDescent="0.25">
      <c r="A1334">
        <v>1332</v>
      </c>
      <c r="B1334">
        <v>1908088</v>
      </c>
      <c r="C1334">
        <v>40</v>
      </c>
      <c r="D1334" t="s">
        <v>116</v>
      </c>
      <c r="E1334">
        <v>60159</v>
      </c>
      <c r="F1334" s="1">
        <v>42899</v>
      </c>
      <c r="G1334" s="1">
        <v>43109</v>
      </c>
      <c r="H1334">
        <v>1319.96</v>
      </c>
      <c r="I1334">
        <v>1</v>
      </c>
      <c r="J1334">
        <v>0</v>
      </c>
      <c r="K1334">
        <v>0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2017</v>
      </c>
      <c r="S1334">
        <v>24210.433333333302</v>
      </c>
      <c r="T1334">
        <v>2</v>
      </c>
      <c r="U1334">
        <v>0</v>
      </c>
      <c r="V1334">
        <v>1</v>
      </c>
      <c r="W1334">
        <v>58</v>
      </c>
      <c r="X1334">
        <v>0</v>
      </c>
      <c r="Y1334">
        <v>0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1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1</v>
      </c>
      <c r="BT1334">
        <v>0</v>
      </c>
      <c r="BU1334">
        <v>0</v>
      </c>
      <c r="BV1334">
        <v>24</v>
      </c>
      <c r="BW1334">
        <v>0</v>
      </c>
      <c r="BX1334">
        <v>1</v>
      </c>
      <c r="BY1334">
        <v>0</v>
      </c>
      <c r="BZ1334">
        <v>1</v>
      </c>
      <c r="CA1334">
        <v>1</v>
      </c>
      <c r="CB1334">
        <v>1</v>
      </c>
      <c r="CC1334">
        <v>0</v>
      </c>
      <c r="CD1334">
        <v>0</v>
      </c>
      <c r="CE1334">
        <v>0</v>
      </c>
      <c r="CF1334">
        <v>0</v>
      </c>
      <c r="CG1334">
        <v>1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1</v>
      </c>
      <c r="CN1334">
        <v>1</v>
      </c>
      <c r="CO1334">
        <v>2</v>
      </c>
      <c r="CP1334">
        <v>8.3333333333333301E-2</v>
      </c>
      <c r="CQ1334">
        <v>7.1967345895763302</v>
      </c>
      <c r="CR1334">
        <f t="shared" si="60"/>
        <v>7</v>
      </c>
      <c r="CS1334">
        <f t="shared" si="61"/>
        <v>-0.19673458957633017</v>
      </c>
      <c r="CT1334">
        <f t="shared" si="62"/>
        <v>3.8704498735767076E-2</v>
      </c>
    </row>
    <row r="1335" spans="1:98" x14ac:dyDescent="0.25">
      <c r="A1335">
        <v>1333</v>
      </c>
      <c r="B1335">
        <v>1920469</v>
      </c>
      <c r="C1335">
        <v>22</v>
      </c>
      <c r="D1335" t="s">
        <v>97</v>
      </c>
      <c r="E1335">
        <v>80270</v>
      </c>
      <c r="F1335" s="1">
        <v>42934</v>
      </c>
      <c r="G1335" s="1">
        <v>43151</v>
      </c>
      <c r="H1335">
        <v>931.93</v>
      </c>
      <c r="I1335">
        <v>1</v>
      </c>
      <c r="J1335">
        <v>0</v>
      </c>
      <c r="K1335">
        <v>0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2017</v>
      </c>
      <c r="S1335">
        <v>24211.599999999999</v>
      </c>
      <c r="T1335">
        <v>3</v>
      </c>
      <c r="U1335">
        <v>0</v>
      </c>
      <c r="V1335">
        <v>0</v>
      </c>
      <c r="W1335">
        <v>47</v>
      </c>
      <c r="X1335">
        <v>0</v>
      </c>
      <c r="Y1335">
        <v>0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1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1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1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141</v>
      </c>
      <c r="BW1335">
        <v>0</v>
      </c>
      <c r="BX1335">
        <v>1</v>
      </c>
      <c r="BY1335">
        <v>0</v>
      </c>
      <c r="BZ1335">
        <v>1</v>
      </c>
      <c r="CA1335">
        <v>1</v>
      </c>
      <c r="CB1335">
        <v>1</v>
      </c>
      <c r="CC1335">
        <v>0</v>
      </c>
      <c r="CD1335">
        <v>0</v>
      </c>
      <c r="CE1335">
        <v>0</v>
      </c>
      <c r="CF1335">
        <v>1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1</v>
      </c>
      <c r="CN1335">
        <v>1</v>
      </c>
      <c r="CO1335">
        <v>20</v>
      </c>
      <c r="CP1335">
        <v>0.14184397163120499</v>
      </c>
      <c r="CQ1335">
        <v>7.0351991626350303</v>
      </c>
      <c r="CR1335">
        <f t="shared" si="60"/>
        <v>7.2333333333333334</v>
      </c>
      <c r="CS1335">
        <f t="shared" si="61"/>
        <v>0.19813417069830308</v>
      </c>
      <c r="CT1335">
        <f t="shared" si="62"/>
        <v>3.92571495983043E-2</v>
      </c>
    </row>
    <row r="1336" spans="1:98" x14ac:dyDescent="0.25">
      <c r="A1336">
        <v>1334</v>
      </c>
      <c r="B1336">
        <v>1960361</v>
      </c>
      <c r="C1336">
        <v>32</v>
      </c>
      <c r="D1336" t="s">
        <v>96</v>
      </c>
      <c r="E1336">
        <v>181166</v>
      </c>
      <c r="F1336" s="1">
        <v>43049</v>
      </c>
      <c r="G1336" s="1">
        <v>43159</v>
      </c>
      <c r="H1336">
        <v>1355.22</v>
      </c>
      <c r="I1336">
        <v>1</v>
      </c>
      <c r="J1336">
        <v>0</v>
      </c>
      <c r="K1336">
        <v>0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2017</v>
      </c>
      <c r="S1336">
        <v>24215.333333333299</v>
      </c>
      <c r="T1336">
        <v>4</v>
      </c>
      <c r="U1336">
        <v>1</v>
      </c>
      <c r="V1336">
        <v>0</v>
      </c>
      <c r="W1336">
        <v>51</v>
      </c>
      <c r="X1336">
        <v>0</v>
      </c>
      <c r="Y1336">
        <v>0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1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1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340</v>
      </c>
      <c r="BW1336">
        <v>0</v>
      </c>
      <c r="BX1336">
        <v>1</v>
      </c>
      <c r="BY1336">
        <v>0</v>
      </c>
      <c r="BZ1336">
        <v>1</v>
      </c>
      <c r="CA1336">
        <v>1</v>
      </c>
      <c r="CB1336">
        <v>1</v>
      </c>
      <c r="CC1336">
        <v>0</v>
      </c>
      <c r="CD1336">
        <v>0</v>
      </c>
      <c r="CE1336">
        <v>0</v>
      </c>
      <c r="CF1336">
        <v>0</v>
      </c>
      <c r="CG1336">
        <v>1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1</v>
      </c>
      <c r="CN1336">
        <v>1</v>
      </c>
      <c r="CO1336">
        <v>31</v>
      </c>
      <c r="CP1336">
        <v>9.1176470588235206E-2</v>
      </c>
      <c r="CQ1336">
        <v>5.4468925896265201</v>
      </c>
      <c r="CR1336">
        <f t="shared" si="60"/>
        <v>3.6666666666666665</v>
      </c>
      <c r="CS1336">
        <f t="shared" si="61"/>
        <v>-1.7802259229598536</v>
      </c>
      <c r="CT1336">
        <f t="shared" si="62"/>
        <v>3.1692043367782627</v>
      </c>
    </row>
    <row r="1337" spans="1:98" x14ac:dyDescent="0.25">
      <c r="A1337">
        <v>1335</v>
      </c>
      <c r="B1337">
        <v>1890802</v>
      </c>
      <c r="C1337">
        <v>29</v>
      </c>
      <c r="D1337" t="s">
        <v>102</v>
      </c>
      <c r="E1337">
        <v>290771</v>
      </c>
      <c r="F1337" s="1">
        <v>42852</v>
      </c>
      <c r="G1337" s="1">
        <v>43189</v>
      </c>
      <c r="H1337">
        <v>3302.38</v>
      </c>
      <c r="I1337">
        <v>1</v>
      </c>
      <c r="J1337">
        <v>0</v>
      </c>
      <c r="K1337">
        <v>0</v>
      </c>
      <c r="L1337">
        <v>1</v>
      </c>
      <c r="M1337">
        <v>5</v>
      </c>
      <c r="N1337">
        <v>1</v>
      </c>
      <c r="O1337">
        <v>0</v>
      </c>
      <c r="P1337">
        <v>0</v>
      </c>
      <c r="Q1337">
        <v>0</v>
      </c>
      <c r="R1337">
        <v>2017</v>
      </c>
      <c r="S1337">
        <v>24208.9</v>
      </c>
      <c r="T1337">
        <v>2</v>
      </c>
      <c r="U1337">
        <v>1</v>
      </c>
      <c r="V1337">
        <v>1</v>
      </c>
      <c r="W1337">
        <v>46</v>
      </c>
      <c r="X1337">
        <v>0</v>
      </c>
      <c r="Y1337">
        <v>0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1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155</v>
      </c>
      <c r="BW1337">
        <v>0</v>
      </c>
      <c r="BX1337">
        <v>1</v>
      </c>
      <c r="BY1337">
        <v>0</v>
      </c>
      <c r="BZ1337">
        <v>1</v>
      </c>
      <c r="CA1337">
        <v>1</v>
      </c>
      <c r="CB1337">
        <v>1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1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15</v>
      </c>
      <c r="CP1337">
        <v>9.6774193548387094E-2</v>
      </c>
      <c r="CQ1337">
        <v>13.118630577140999</v>
      </c>
      <c r="CR1337">
        <f t="shared" si="60"/>
        <v>11.233333333333333</v>
      </c>
      <c r="CS1337">
        <f t="shared" si="61"/>
        <v>-1.8852972438076669</v>
      </c>
      <c r="CT1337">
        <f t="shared" si="62"/>
        <v>3.5543456975087855</v>
      </c>
    </row>
    <row r="1338" spans="1:98" x14ac:dyDescent="0.25">
      <c r="A1338">
        <v>1336</v>
      </c>
      <c r="B1338">
        <v>1937717</v>
      </c>
      <c r="C1338">
        <v>31</v>
      </c>
      <c r="D1338" t="s">
        <v>106</v>
      </c>
      <c r="E1338">
        <v>170173</v>
      </c>
      <c r="F1338" s="1">
        <v>43040</v>
      </c>
      <c r="G1338" s="1">
        <v>43104</v>
      </c>
      <c r="H1338">
        <v>371.96</v>
      </c>
      <c r="I1338">
        <v>1</v>
      </c>
      <c r="J1338">
        <v>0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2017</v>
      </c>
      <c r="S1338">
        <v>24215.0333333333</v>
      </c>
      <c r="T1338">
        <v>4</v>
      </c>
      <c r="U1338">
        <v>0</v>
      </c>
      <c r="V1338">
        <v>0</v>
      </c>
      <c r="W1338">
        <v>44</v>
      </c>
      <c r="X1338">
        <v>0</v>
      </c>
      <c r="Y1338">
        <v>0</v>
      </c>
      <c r="Z1338">
        <v>0</v>
      </c>
      <c r="AA1338">
        <v>0</v>
      </c>
      <c r="AB1338">
        <v>1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1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1</v>
      </c>
      <c r="BV1338">
        <v>67</v>
      </c>
      <c r="BW1338">
        <v>0</v>
      </c>
      <c r="BX1338">
        <v>1</v>
      </c>
      <c r="BY1338">
        <v>0</v>
      </c>
      <c r="BZ1338">
        <v>1</v>
      </c>
      <c r="CA1338">
        <v>1</v>
      </c>
      <c r="CB1338">
        <v>1</v>
      </c>
      <c r="CC1338">
        <v>0</v>
      </c>
      <c r="CD1338">
        <v>0</v>
      </c>
      <c r="CE1338">
        <v>1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1</v>
      </c>
      <c r="CN1338">
        <v>1</v>
      </c>
      <c r="CO1338">
        <v>8</v>
      </c>
      <c r="CP1338">
        <v>0.119402985074626</v>
      </c>
      <c r="CQ1338">
        <v>3.7036841472250801</v>
      </c>
      <c r="CR1338">
        <f t="shared" si="60"/>
        <v>2.1333333333333333</v>
      </c>
      <c r="CS1338">
        <f t="shared" si="61"/>
        <v>-1.5703508138917468</v>
      </c>
      <c r="CT1338">
        <f t="shared" si="62"/>
        <v>2.4660016786904717</v>
      </c>
    </row>
    <row r="1339" spans="1:98" x14ac:dyDescent="0.25">
      <c r="A1339">
        <v>1337</v>
      </c>
      <c r="B1339">
        <v>1958316</v>
      </c>
      <c r="C1339">
        <v>7</v>
      </c>
      <c r="D1339" t="s">
        <v>121</v>
      </c>
      <c r="E1339">
        <v>130374</v>
      </c>
      <c r="F1339" s="1">
        <v>43046</v>
      </c>
      <c r="G1339" s="1">
        <v>43110</v>
      </c>
      <c r="H1339">
        <v>440.74</v>
      </c>
      <c r="I1339">
        <v>1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2017</v>
      </c>
      <c r="S1339">
        <v>24215.233333333301</v>
      </c>
      <c r="T1339">
        <v>4</v>
      </c>
      <c r="U1339">
        <v>0</v>
      </c>
      <c r="V1339">
        <v>1</v>
      </c>
      <c r="W1339">
        <v>43</v>
      </c>
      <c r="X1339">
        <v>0</v>
      </c>
      <c r="Y1339">
        <v>0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1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1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30</v>
      </c>
      <c r="BW1339">
        <v>0</v>
      </c>
      <c r="BX1339">
        <v>1</v>
      </c>
      <c r="BY1339">
        <v>0</v>
      </c>
      <c r="BZ1339">
        <v>1</v>
      </c>
      <c r="CA1339">
        <v>1</v>
      </c>
      <c r="CB1339">
        <v>1</v>
      </c>
      <c r="CC1339">
        <v>0</v>
      </c>
      <c r="CD1339">
        <v>0</v>
      </c>
      <c r="CE1339">
        <v>1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1</v>
      </c>
      <c r="CN1339">
        <v>1</v>
      </c>
      <c r="CO1339">
        <v>4</v>
      </c>
      <c r="CP1339">
        <v>0.133333333333333</v>
      </c>
      <c r="CQ1339">
        <v>3.7943329888133599</v>
      </c>
      <c r="CR1339">
        <f t="shared" si="60"/>
        <v>2.1333333333333333</v>
      </c>
      <c r="CS1339">
        <f t="shared" si="61"/>
        <v>-1.6609996554800266</v>
      </c>
      <c r="CT1339">
        <f t="shared" si="62"/>
        <v>2.7589198555047671</v>
      </c>
    </row>
    <row r="1340" spans="1:98" x14ac:dyDescent="0.25">
      <c r="A1340">
        <v>1338</v>
      </c>
      <c r="B1340">
        <v>1968782</v>
      </c>
      <c r="C1340">
        <v>19</v>
      </c>
      <c r="D1340" t="s">
        <v>107</v>
      </c>
      <c r="E1340">
        <v>271157</v>
      </c>
      <c r="F1340" s="1">
        <v>43076</v>
      </c>
      <c r="G1340" s="1">
        <v>43137</v>
      </c>
      <c r="H1340">
        <v>812.63</v>
      </c>
      <c r="I1340">
        <v>1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2017</v>
      </c>
      <c r="S1340">
        <v>24216.233333333301</v>
      </c>
      <c r="T1340">
        <v>4</v>
      </c>
      <c r="U1340">
        <v>0</v>
      </c>
      <c r="V1340">
        <v>1</v>
      </c>
      <c r="W1340">
        <v>60</v>
      </c>
      <c r="X1340">
        <v>0</v>
      </c>
      <c r="Y1340">
        <v>0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1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1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43</v>
      </c>
      <c r="BW1340">
        <v>0</v>
      </c>
      <c r="BX1340">
        <v>1</v>
      </c>
      <c r="BY1340">
        <v>0</v>
      </c>
      <c r="BZ1340">
        <v>1</v>
      </c>
      <c r="CA1340">
        <v>1</v>
      </c>
      <c r="CB1340">
        <v>1</v>
      </c>
      <c r="CC1340">
        <v>0</v>
      </c>
      <c r="CD1340">
        <v>0</v>
      </c>
      <c r="CE1340">
        <v>0</v>
      </c>
      <c r="CF1340">
        <v>1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1</v>
      </c>
      <c r="CN1340">
        <v>1</v>
      </c>
      <c r="CO1340">
        <v>6</v>
      </c>
      <c r="CP1340">
        <v>0.13953488372093001</v>
      </c>
      <c r="CQ1340">
        <v>3.88907630514234</v>
      </c>
      <c r="CR1340">
        <f t="shared" si="60"/>
        <v>2.0333333333333332</v>
      </c>
      <c r="CS1340">
        <f t="shared" si="61"/>
        <v>-1.8557429718090068</v>
      </c>
      <c r="CT1340">
        <f t="shared" si="62"/>
        <v>3.4437819774185243</v>
      </c>
    </row>
    <row r="1341" spans="1:98" x14ac:dyDescent="0.25">
      <c r="A1341">
        <v>1339</v>
      </c>
      <c r="B1341">
        <v>1891287</v>
      </c>
      <c r="C1341">
        <v>279</v>
      </c>
      <c r="D1341" t="s">
        <v>101</v>
      </c>
      <c r="E1341">
        <v>181271</v>
      </c>
      <c r="F1341" s="1">
        <v>43131</v>
      </c>
      <c r="G1341" s="1">
        <v>43161</v>
      </c>
      <c r="H1341">
        <v>5446.76</v>
      </c>
      <c r="I1341">
        <v>1</v>
      </c>
      <c r="J1341">
        <v>0</v>
      </c>
      <c r="K1341">
        <v>0</v>
      </c>
      <c r="L1341">
        <v>1</v>
      </c>
      <c r="M1341">
        <v>2</v>
      </c>
      <c r="N1341">
        <v>1</v>
      </c>
      <c r="O1341">
        <v>0</v>
      </c>
      <c r="P1341">
        <v>0</v>
      </c>
      <c r="Q1341">
        <v>0</v>
      </c>
      <c r="R1341">
        <v>2018</v>
      </c>
      <c r="S1341">
        <v>24218.0333333333</v>
      </c>
      <c r="T1341">
        <v>1</v>
      </c>
      <c r="U1341">
        <v>1</v>
      </c>
      <c r="V1341">
        <v>0</v>
      </c>
      <c r="W1341">
        <v>46</v>
      </c>
      <c r="X1341">
        <v>1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1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175</v>
      </c>
      <c r="BW1341">
        <v>0</v>
      </c>
      <c r="BX1341">
        <v>1</v>
      </c>
      <c r="BY1341">
        <v>0</v>
      </c>
      <c r="BZ1341">
        <v>1</v>
      </c>
      <c r="CA1341">
        <v>1</v>
      </c>
      <c r="CB1341">
        <v>1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1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26</v>
      </c>
      <c r="CP1341">
        <v>0.14857142857142799</v>
      </c>
      <c r="CQ1341">
        <v>4.7744939190759403</v>
      </c>
      <c r="CR1341">
        <f t="shared" si="60"/>
        <v>1</v>
      </c>
      <c r="CS1341">
        <f t="shared" si="61"/>
        <v>-3.7744939190759403</v>
      </c>
      <c r="CT1341">
        <f t="shared" si="62"/>
        <v>14.246804345141252</v>
      </c>
    </row>
    <row r="1342" spans="1:98" x14ac:dyDescent="0.25">
      <c r="A1342">
        <v>1340</v>
      </c>
      <c r="B1342">
        <v>1947268</v>
      </c>
      <c r="C1342">
        <v>28</v>
      </c>
      <c r="D1342" t="s">
        <v>94</v>
      </c>
      <c r="E1342">
        <v>270766</v>
      </c>
      <c r="F1342" s="1">
        <v>43062</v>
      </c>
      <c r="G1342" s="1">
        <v>43186</v>
      </c>
      <c r="H1342">
        <v>860.16</v>
      </c>
      <c r="I1342">
        <v>0</v>
      </c>
      <c r="J1342">
        <v>1</v>
      </c>
      <c r="K1342">
        <v>0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2017</v>
      </c>
      <c r="S1342">
        <v>24215.766666666601</v>
      </c>
      <c r="T1342">
        <v>4</v>
      </c>
      <c r="U1342">
        <v>0</v>
      </c>
      <c r="V1342">
        <v>0</v>
      </c>
      <c r="W1342">
        <v>51</v>
      </c>
      <c r="X1342">
        <v>0</v>
      </c>
      <c r="Y1342">
        <v>0</v>
      </c>
      <c r="Z1342">
        <v>0</v>
      </c>
      <c r="AA1342">
        <v>0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1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1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92</v>
      </c>
      <c r="BW1342">
        <v>0</v>
      </c>
      <c r="BX1342">
        <v>1</v>
      </c>
      <c r="BY1342">
        <v>0</v>
      </c>
      <c r="BZ1342">
        <v>1</v>
      </c>
      <c r="CA1342">
        <v>1</v>
      </c>
      <c r="CB1342">
        <v>1</v>
      </c>
      <c r="CC1342">
        <v>0</v>
      </c>
      <c r="CD1342">
        <v>0</v>
      </c>
      <c r="CE1342">
        <v>0</v>
      </c>
      <c r="CF1342">
        <v>1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1</v>
      </c>
      <c r="CN1342">
        <v>1</v>
      </c>
      <c r="CO1342">
        <v>15</v>
      </c>
      <c r="CP1342">
        <v>0.16304347826086901</v>
      </c>
      <c r="CQ1342">
        <v>5.0397719019251204</v>
      </c>
      <c r="CR1342">
        <f t="shared" si="60"/>
        <v>4.1333333333333337</v>
      </c>
      <c r="CS1342">
        <f t="shared" si="61"/>
        <v>-0.90643856859178662</v>
      </c>
      <c r="CT1342">
        <f t="shared" si="62"/>
        <v>0.82163087863072704</v>
      </c>
    </row>
    <row r="1343" spans="1:98" x14ac:dyDescent="0.25">
      <c r="A1343">
        <v>1341</v>
      </c>
      <c r="B1343">
        <v>1938215</v>
      </c>
      <c r="C1343">
        <v>29</v>
      </c>
      <c r="D1343" t="s">
        <v>102</v>
      </c>
      <c r="E1343">
        <v>290771</v>
      </c>
      <c r="F1343" s="1">
        <v>42986</v>
      </c>
      <c r="G1343" s="1">
        <v>43125</v>
      </c>
      <c r="H1343">
        <v>543.84</v>
      </c>
      <c r="I1343">
        <v>1</v>
      </c>
      <c r="J1343">
        <v>0</v>
      </c>
      <c r="K1343">
        <v>0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2017</v>
      </c>
      <c r="S1343">
        <v>24213.266666666601</v>
      </c>
      <c r="T1343">
        <v>3</v>
      </c>
      <c r="U1343">
        <v>1</v>
      </c>
      <c r="V1343">
        <v>1</v>
      </c>
      <c r="W1343">
        <v>46</v>
      </c>
      <c r="X1343">
        <v>0</v>
      </c>
      <c r="Y1343">
        <v>0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1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1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155</v>
      </c>
      <c r="BW1343">
        <v>0</v>
      </c>
      <c r="BX1343">
        <v>1</v>
      </c>
      <c r="BY1343">
        <v>0</v>
      </c>
      <c r="BZ1343">
        <v>1</v>
      </c>
      <c r="CA1343">
        <v>1</v>
      </c>
      <c r="CB1343">
        <v>1</v>
      </c>
      <c r="CC1343">
        <v>0</v>
      </c>
      <c r="CD1343">
        <v>0</v>
      </c>
      <c r="CE1343">
        <v>0</v>
      </c>
      <c r="CF1343">
        <v>1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1</v>
      </c>
      <c r="CN1343">
        <v>1</v>
      </c>
      <c r="CO1343">
        <v>15</v>
      </c>
      <c r="CP1343">
        <v>9.6774193548387094E-2</v>
      </c>
      <c r="CQ1343">
        <v>6.4404985989412697</v>
      </c>
      <c r="CR1343">
        <f t="shared" si="60"/>
        <v>4.6333333333333337</v>
      </c>
      <c r="CS1343">
        <f t="shared" si="61"/>
        <v>-1.807165265607936</v>
      </c>
      <c r="CT1343">
        <f t="shared" si="62"/>
        <v>3.2658462972198019</v>
      </c>
    </row>
    <row r="1344" spans="1:98" x14ac:dyDescent="0.25">
      <c r="A1344">
        <v>1342</v>
      </c>
      <c r="B1344">
        <v>1916880</v>
      </c>
      <c r="C1344">
        <v>26</v>
      </c>
      <c r="D1344" t="s">
        <v>95</v>
      </c>
      <c r="E1344">
        <v>160463</v>
      </c>
      <c r="F1344" s="1">
        <v>42923</v>
      </c>
      <c r="G1344" s="1">
        <v>43189</v>
      </c>
      <c r="H1344">
        <v>944.41</v>
      </c>
      <c r="I1344">
        <v>1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2017</v>
      </c>
      <c r="S1344">
        <v>24211.233333333301</v>
      </c>
      <c r="T1344">
        <v>3</v>
      </c>
      <c r="U1344">
        <v>1</v>
      </c>
      <c r="V1344">
        <v>0</v>
      </c>
      <c r="W1344">
        <v>54</v>
      </c>
      <c r="X1344">
        <v>0</v>
      </c>
      <c r="Y1344">
        <v>0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1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1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1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349</v>
      </c>
      <c r="BW1344">
        <v>0</v>
      </c>
      <c r="BX1344">
        <v>1</v>
      </c>
      <c r="BY1344">
        <v>0</v>
      </c>
      <c r="BZ1344">
        <v>1</v>
      </c>
      <c r="CA1344">
        <v>1</v>
      </c>
      <c r="CB1344">
        <v>1</v>
      </c>
      <c r="CC1344">
        <v>0</v>
      </c>
      <c r="CD1344">
        <v>0</v>
      </c>
      <c r="CE1344">
        <v>0</v>
      </c>
      <c r="CF1344">
        <v>1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1</v>
      </c>
      <c r="CN1344">
        <v>1</v>
      </c>
      <c r="CO1344">
        <v>28</v>
      </c>
      <c r="CP1344">
        <v>8.0229226361031497E-2</v>
      </c>
      <c r="CQ1344">
        <v>9.5292883799423898</v>
      </c>
      <c r="CR1344">
        <f t="shared" si="60"/>
        <v>8.8666666666666671</v>
      </c>
      <c r="CS1344">
        <f t="shared" si="61"/>
        <v>-0.66262171327572261</v>
      </c>
      <c r="CT1344">
        <f t="shared" si="62"/>
        <v>0.43906753490445394</v>
      </c>
    </row>
    <row r="1345" spans="1:98" x14ac:dyDescent="0.25">
      <c r="A1345">
        <v>1343</v>
      </c>
      <c r="B1345">
        <v>1958624</v>
      </c>
      <c r="C1345">
        <v>32</v>
      </c>
      <c r="D1345" t="s">
        <v>96</v>
      </c>
      <c r="E1345">
        <v>120766</v>
      </c>
      <c r="F1345" s="1">
        <v>43046</v>
      </c>
      <c r="G1345" s="1">
        <v>43119</v>
      </c>
      <c r="H1345">
        <v>807.79</v>
      </c>
      <c r="I1345">
        <v>1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2017</v>
      </c>
      <c r="S1345">
        <v>24215.233333333301</v>
      </c>
      <c r="T1345">
        <v>4</v>
      </c>
      <c r="U1345">
        <v>1</v>
      </c>
      <c r="V1345">
        <v>0</v>
      </c>
      <c r="W1345">
        <v>51</v>
      </c>
      <c r="X1345">
        <v>0</v>
      </c>
      <c r="Y1345">
        <v>0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1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1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340</v>
      </c>
      <c r="BW1345">
        <v>0</v>
      </c>
      <c r="BX1345">
        <v>1</v>
      </c>
      <c r="BY1345">
        <v>0</v>
      </c>
      <c r="BZ1345">
        <v>1</v>
      </c>
      <c r="CA1345">
        <v>1</v>
      </c>
      <c r="CB1345">
        <v>1</v>
      </c>
      <c r="CC1345">
        <v>0</v>
      </c>
      <c r="CD1345">
        <v>0</v>
      </c>
      <c r="CE1345">
        <v>0</v>
      </c>
      <c r="CF1345">
        <v>1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1</v>
      </c>
      <c r="CN1345">
        <v>1</v>
      </c>
      <c r="CO1345">
        <v>31</v>
      </c>
      <c r="CP1345">
        <v>9.1176470588235206E-2</v>
      </c>
      <c r="CQ1345">
        <v>5.0576608648026902</v>
      </c>
      <c r="CR1345">
        <f t="shared" si="60"/>
        <v>2.4333333333333331</v>
      </c>
      <c r="CS1345">
        <f t="shared" si="61"/>
        <v>-2.624327531469357</v>
      </c>
      <c r="CT1345">
        <f t="shared" si="62"/>
        <v>6.8870949924280493</v>
      </c>
    </row>
    <row r="1346" spans="1:98" x14ac:dyDescent="0.25">
      <c r="A1346">
        <v>1344</v>
      </c>
      <c r="B1346">
        <v>1855152</v>
      </c>
      <c r="C1346">
        <v>34</v>
      </c>
      <c r="D1346" t="s">
        <v>99</v>
      </c>
      <c r="E1346">
        <v>280277</v>
      </c>
      <c r="F1346" s="1">
        <v>42754</v>
      </c>
      <c r="G1346" s="1">
        <v>43151</v>
      </c>
      <c r="H1346">
        <v>9549.9</v>
      </c>
      <c r="I1346">
        <v>0</v>
      </c>
      <c r="J1346">
        <v>1</v>
      </c>
      <c r="K1346">
        <v>0</v>
      </c>
      <c r="L1346">
        <v>1</v>
      </c>
      <c r="M1346">
        <v>4</v>
      </c>
      <c r="N1346">
        <v>3</v>
      </c>
      <c r="O1346">
        <v>0</v>
      </c>
      <c r="P1346">
        <v>0</v>
      </c>
      <c r="Q1346">
        <v>0</v>
      </c>
      <c r="R1346">
        <v>2017</v>
      </c>
      <c r="S1346">
        <v>24205.633333333299</v>
      </c>
      <c r="T1346">
        <v>1</v>
      </c>
      <c r="U1346">
        <v>1</v>
      </c>
      <c r="V1346">
        <v>0</v>
      </c>
      <c r="W1346">
        <v>40</v>
      </c>
      <c r="X1346">
        <v>0</v>
      </c>
      <c r="Y1346">
        <v>0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0</v>
      </c>
      <c r="AK1346">
        <v>0</v>
      </c>
      <c r="AL1346">
        <v>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1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128</v>
      </c>
      <c r="BW1346">
        <v>0</v>
      </c>
      <c r="BX1346">
        <v>1</v>
      </c>
      <c r="BY1346">
        <v>0</v>
      </c>
      <c r="BZ1346">
        <v>1</v>
      </c>
      <c r="CA1346">
        <v>1</v>
      </c>
      <c r="CB1346">
        <v>1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1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13</v>
      </c>
      <c r="CP1346">
        <v>0.1015625</v>
      </c>
      <c r="CQ1346">
        <v>17.641086249394402</v>
      </c>
      <c r="CR1346">
        <f t="shared" si="60"/>
        <v>13.233333333333333</v>
      </c>
      <c r="CS1346">
        <f t="shared" si="61"/>
        <v>-4.4077529160610691</v>
      </c>
      <c r="CT1346">
        <f t="shared" si="62"/>
        <v>19.428285769044859</v>
      </c>
    </row>
    <row r="1347" spans="1:98" x14ac:dyDescent="0.25">
      <c r="A1347">
        <v>1345</v>
      </c>
      <c r="B1347">
        <v>1955606</v>
      </c>
      <c r="C1347">
        <v>30</v>
      </c>
      <c r="D1347" t="s">
        <v>114</v>
      </c>
      <c r="E1347">
        <v>11049</v>
      </c>
      <c r="F1347" s="1">
        <v>43039</v>
      </c>
      <c r="G1347" s="1">
        <v>43165</v>
      </c>
      <c r="H1347">
        <v>32114.01</v>
      </c>
      <c r="I1347">
        <v>2</v>
      </c>
      <c r="J1347">
        <v>0</v>
      </c>
      <c r="K1347">
        <v>0</v>
      </c>
      <c r="L1347">
        <v>1</v>
      </c>
      <c r="M1347">
        <v>3</v>
      </c>
      <c r="N1347">
        <v>1</v>
      </c>
      <c r="O1347">
        <v>0</v>
      </c>
      <c r="P1347">
        <v>0</v>
      </c>
      <c r="Q1347">
        <v>0</v>
      </c>
      <c r="R1347">
        <v>2017</v>
      </c>
      <c r="S1347">
        <v>24215.0333333333</v>
      </c>
      <c r="T1347">
        <v>4</v>
      </c>
      <c r="U1347">
        <v>0</v>
      </c>
      <c r="V1347">
        <v>1</v>
      </c>
      <c r="W1347">
        <v>68</v>
      </c>
      <c r="X1347">
        <v>0</v>
      </c>
      <c r="Y1347">
        <v>0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1</v>
      </c>
      <c r="BU1347">
        <v>0</v>
      </c>
      <c r="BV1347">
        <v>38</v>
      </c>
      <c r="BW1347">
        <v>0</v>
      </c>
      <c r="BX1347">
        <v>2</v>
      </c>
      <c r="BY1347">
        <v>0</v>
      </c>
      <c r="BZ1347">
        <v>1</v>
      </c>
      <c r="CA1347">
        <v>1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1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6</v>
      </c>
      <c r="CP1347">
        <v>0.157894736842105</v>
      </c>
      <c r="CQ1347">
        <v>6.2751733437373698</v>
      </c>
      <c r="CR1347">
        <f t="shared" ref="CR1347:CR1410" si="63">(G1347-F1347)/30</f>
        <v>4.2</v>
      </c>
      <c r="CS1347">
        <f t="shared" ref="CS1347:CS1410" si="64">CR1347-CQ1347</f>
        <v>-2.0751733437373696</v>
      </c>
      <c r="CT1347">
        <f t="shared" ref="CT1347:CT1410" si="65">CS1347^2</f>
        <v>4.3063444065581349</v>
      </c>
    </row>
    <row r="1348" spans="1:98" x14ac:dyDescent="0.25">
      <c r="A1348">
        <v>1346</v>
      </c>
      <c r="B1348">
        <v>1940472</v>
      </c>
      <c r="C1348">
        <v>40</v>
      </c>
      <c r="D1348" t="s">
        <v>116</v>
      </c>
      <c r="E1348">
        <v>50363</v>
      </c>
      <c r="F1348" s="1">
        <v>42993</v>
      </c>
      <c r="G1348" s="1">
        <v>43139</v>
      </c>
      <c r="H1348">
        <v>660.83</v>
      </c>
      <c r="I1348">
        <v>1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2017</v>
      </c>
      <c r="S1348">
        <v>24213.5</v>
      </c>
      <c r="T1348">
        <v>3</v>
      </c>
      <c r="U1348">
        <v>0</v>
      </c>
      <c r="V1348">
        <v>1</v>
      </c>
      <c r="W1348">
        <v>54</v>
      </c>
      <c r="X1348">
        <v>0</v>
      </c>
      <c r="Y1348">
        <v>0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1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1</v>
      </c>
      <c r="BT1348">
        <v>0</v>
      </c>
      <c r="BU1348">
        <v>0</v>
      </c>
      <c r="BV1348">
        <v>24</v>
      </c>
      <c r="BW1348">
        <v>0</v>
      </c>
      <c r="BX1348">
        <v>1</v>
      </c>
      <c r="BY1348">
        <v>0</v>
      </c>
      <c r="BZ1348">
        <v>1</v>
      </c>
      <c r="CA1348">
        <v>1</v>
      </c>
      <c r="CB1348">
        <v>1</v>
      </c>
      <c r="CC1348">
        <v>0</v>
      </c>
      <c r="CD1348">
        <v>0</v>
      </c>
      <c r="CE1348">
        <v>0</v>
      </c>
      <c r="CF1348">
        <v>1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1</v>
      </c>
      <c r="CN1348">
        <v>1</v>
      </c>
      <c r="CO1348">
        <v>2</v>
      </c>
      <c r="CP1348">
        <v>8.3333333333333301E-2</v>
      </c>
      <c r="CQ1348">
        <v>4.7785238574371798</v>
      </c>
      <c r="CR1348">
        <f t="shared" si="63"/>
        <v>4.8666666666666663</v>
      </c>
      <c r="CS1348">
        <f t="shared" si="64"/>
        <v>8.8142809229486474E-2</v>
      </c>
      <c r="CT1348">
        <f t="shared" si="65"/>
        <v>7.7691548188656458E-3</v>
      </c>
    </row>
    <row r="1349" spans="1:98" x14ac:dyDescent="0.25">
      <c r="A1349">
        <v>1347</v>
      </c>
      <c r="B1349">
        <v>1916291</v>
      </c>
      <c r="C1349">
        <v>16</v>
      </c>
      <c r="D1349" t="s">
        <v>109</v>
      </c>
      <c r="E1349">
        <v>10358</v>
      </c>
      <c r="F1349" s="1">
        <v>43060</v>
      </c>
      <c r="G1349" s="1">
        <v>43123</v>
      </c>
      <c r="H1349">
        <v>1445.29</v>
      </c>
      <c r="I1349">
        <v>0</v>
      </c>
      <c r="J1349">
        <v>1</v>
      </c>
      <c r="K1349">
        <v>1</v>
      </c>
      <c r="L1349">
        <v>0</v>
      </c>
      <c r="M1349">
        <v>2</v>
      </c>
      <c r="N1349">
        <v>1</v>
      </c>
      <c r="O1349">
        <v>0</v>
      </c>
      <c r="P1349">
        <v>0</v>
      </c>
      <c r="Q1349">
        <v>0</v>
      </c>
      <c r="R1349">
        <v>2017</v>
      </c>
      <c r="S1349">
        <v>24215.7</v>
      </c>
      <c r="T1349">
        <v>4</v>
      </c>
      <c r="U1349">
        <v>0</v>
      </c>
      <c r="V1349">
        <v>1</v>
      </c>
      <c r="W1349">
        <v>59</v>
      </c>
      <c r="X1349">
        <v>0</v>
      </c>
      <c r="Y1349">
        <v>0</v>
      </c>
      <c r="Z1349">
        <v>0</v>
      </c>
      <c r="AA1349">
        <v>0</v>
      </c>
      <c r="AB1349">
        <v>1</v>
      </c>
      <c r="AC1349">
        <v>0</v>
      </c>
      <c r="AD1349">
        <v>0</v>
      </c>
      <c r="AE1349">
        <v>0</v>
      </c>
      <c r="AF1349">
        <v>0</v>
      </c>
      <c r="AG1349">
        <v>1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1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1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23</v>
      </c>
      <c r="BW1349">
        <v>0</v>
      </c>
      <c r="BX1349">
        <v>1</v>
      </c>
      <c r="BY1349">
        <v>0</v>
      </c>
      <c r="BZ1349">
        <v>1</v>
      </c>
      <c r="CA1349">
        <v>1</v>
      </c>
      <c r="CB1349">
        <v>1</v>
      </c>
      <c r="CC1349">
        <v>0</v>
      </c>
      <c r="CD1349">
        <v>0</v>
      </c>
      <c r="CE1349">
        <v>0</v>
      </c>
      <c r="CF1349">
        <v>0</v>
      </c>
      <c r="CG1349">
        <v>1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4</v>
      </c>
      <c r="CP1349">
        <v>0.17391304347826</v>
      </c>
      <c r="CQ1349">
        <v>4.6815198121795696</v>
      </c>
      <c r="CR1349">
        <f t="shared" si="63"/>
        <v>2.1</v>
      </c>
      <c r="CS1349">
        <f t="shared" si="64"/>
        <v>-2.5815198121795695</v>
      </c>
      <c r="CT1349">
        <f t="shared" si="65"/>
        <v>6.6642445406756394</v>
      </c>
    </row>
    <row r="1350" spans="1:98" x14ac:dyDescent="0.25">
      <c r="A1350">
        <v>1348</v>
      </c>
      <c r="B1350">
        <v>1914592</v>
      </c>
      <c r="C1350">
        <v>23</v>
      </c>
      <c r="D1350" t="s">
        <v>104</v>
      </c>
      <c r="E1350">
        <v>30872</v>
      </c>
      <c r="F1350" s="1">
        <v>42916</v>
      </c>
      <c r="G1350" s="1">
        <v>43117</v>
      </c>
      <c r="H1350">
        <v>236.95</v>
      </c>
      <c r="I1350">
        <v>1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2017</v>
      </c>
      <c r="S1350">
        <v>24211</v>
      </c>
      <c r="T1350">
        <v>2</v>
      </c>
      <c r="U1350">
        <v>0</v>
      </c>
      <c r="V1350">
        <v>0</v>
      </c>
      <c r="W1350">
        <v>45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1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1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118</v>
      </c>
      <c r="BW1350">
        <v>0</v>
      </c>
      <c r="BX1350">
        <v>1</v>
      </c>
      <c r="BY1350">
        <v>0</v>
      </c>
      <c r="BZ1350">
        <v>1</v>
      </c>
      <c r="CA1350">
        <v>1</v>
      </c>
      <c r="CB1350">
        <v>1</v>
      </c>
      <c r="CC1350">
        <v>0</v>
      </c>
      <c r="CD1350">
        <v>0</v>
      </c>
      <c r="CE1350">
        <v>1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1</v>
      </c>
      <c r="CN1350">
        <v>1</v>
      </c>
      <c r="CO1350">
        <v>15</v>
      </c>
      <c r="CP1350">
        <v>0.12711864406779599</v>
      </c>
      <c r="CQ1350">
        <v>7.4226875360368796</v>
      </c>
      <c r="CR1350">
        <f t="shared" si="63"/>
        <v>6.7</v>
      </c>
      <c r="CS1350">
        <f t="shared" si="64"/>
        <v>-0.72268753603687941</v>
      </c>
      <c r="CT1350">
        <f t="shared" si="65"/>
        <v>0.52227727474305585</v>
      </c>
    </row>
    <row r="1351" spans="1:98" x14ac:dyDescent="0.25">
      <c r="A1351">
        <v>1349</v>
      </c>
      <c r="B1351">
        <v>1957886</v>
      </c>
      <c r="C1351">
        <v>273</v>
      </c>
      <c r="D1351" t="s">
        <v>110</v>
      </c>
      <c r="E1351">
        <v>240772</v>
      </c>
      <c r="F1351" s="1">
        <v>43043</v>
      </c>
      <c r="G1351" s="1">
        <v>43138</v>
      </c>
      <c r="H1351">
        <v>2580.6799999999998</v>
      </c>
      <c r="I1351">
        <v>1</v>
      </c>
      <c r="J1351">
        <v>0</v>
      </c>
      <c r="K1351">
        <v>0</v>
      </c>
      <c r="L1351">
        <v>1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2017</v>
      </c>
      <c r="S1351">
        <v>24215.133333333299</v>
      </c>
      <c r="T1351">
        <v>4</v>
      </c>
      <c r="U1351">
        <v>1</v>
      </c>
      <c r="V1351">
        <v>1</v>
      </c>
      <c r="W1351">
        <v>45</v>
      </c>
      <c r="X1351">
        <v>0</v>
      </c>
      <c r="Y1351">
        <v>0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109</v>
      </c>
      <c r="BW1351">
        <v>0</v>
      </c>
      <c r="BX1351">
        <v>1</v>
      </c>
      <c r="BY1351">
        <v>0</v>
      </c>
      <c r="BZ1351">
        <v>1</v>
      </c>
      <c r="CA1351">
        <v>1</v>
      </c>
      <c r="CB1351">
        <v>1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1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1</v>
      </c>
      <c r="CO1351">
        <v>9</v>
      </c>
      <c r="CP1351">
        <v>8.2568807339449504E-2</v>
      </c>
      <c r="CQ1351">
        <v>4.7432225171398397</v>
      </c>
      <c r="CR1351">
        <f t="shared" si="63"/>
        <v>3.1666666666666665</v>
      </c>
      <c r="CS1351">
        <f t="shared" si="64"/>
        <v>-1.5765558504731731</v>
      </c>
      <c r="CT1351">
        <f t="shared" si="65"/>
        <v>2.4855283496611902</v>
      </c>
    </row>
    <row r="1352" spans="1:98" x14ac:dyDescent="0.25">
      <c r="A1352">
        <v>1350</v>
      </c>
      <c r="B1352">
        <v>1893926</v>
      </c>
      <c r="C1352">
        <v>32</v>
      </c>
      <c r="D1352" t="s">
        <v>96</v>
      </c>
      <c r="E1352">
        <v>180678</v>
      </c>
      <c r="F1352" s="1">
        <v>42860</v>
      </c>
      <c r="G1352" s="1">
        <v>43118</v>
      </c>
      <c r="H1352">
        <v>2694.28</v>
      </c>
      <c r="I1352">
        <v>1</v>
      </c>
      <c r="J1352">
        <v>0</v>
      </c>
      <c r="K1352">
        <v>0</v>
      </c>
      <c r="L1352">
        <v>1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2017</v>
      </c>
      <c r="S1352">
        <v>24209.166666666599</v>
      </c>
      <c r="T1352">
        <v>2</v>
      </c>
      <c r="U1352">
        <v>1</v>
      </c>
      <c r="V1352">
        <v>0</v>
      </c>
      <c r="W1352">
        <v>39</v>
      </c>
      <c r="X1352">
        <v>0</v>
      </c>
      <c r="Y1352">
        <v>0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1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340</v>
      </c>
      <c r="BW1352">
        <v>0</v>
      </c>
      <c r="BX1352">
        <v>1</v>
      </c>
      <c r="BY1352">
        <v>0</v>
      </c>
      <c r="BZ1352">
        <v>1</v>
      </c>
      <c r="CA1352">
        <v>1</v>
      </c>
      <c r="CB1352">
        <v>1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1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1</v>
      </c>
      <c r="CO1352">
        <v>31</v>
      </c>
      <c r="CP1352">
        <v>9.1176470588235206E-2</v>
      </c>
      <c r="CQ1352">
        <v>10.2836595516938</v>
      </c>
      <c r="CR1352">
        <f t="shared" si="63"/>
        <v>8.6</v>
      </c>
      <c r="CS1352">
        <f t="shared" si="64"/>
        <v>-1.6836595516938004</v>
      </c>
      <c r="CT1352">
        <f t="shared" si="65"/>
        <v>2.834709486009769</v>
      </c>
    </row>
    <row r="1353" spans="1:98" x14ac:dyDescent="0.25">
      <c r="A1353">
        <v>1351</v>
      </c>
      <c r="B1353">
        <v>1912452</v>
      </c>
      <c r="C1353">
        <v>27</v>
      </c>
      <c r="D1353" t="s">
        <v>103</v>
      </c>
      <c r="E1353">
        <v>190177</v>
      </c>
      <c r="F1353" s="1">
        <v>42908</v>
      </c>
      <c r="G1353" s="1">
        <v>43109</v>
      </c>
      <c r="H1353">
        <v>1076.29</v>
      </c>
      <c r="I1353">
        <v>1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2017</v>
      </c>
      <c r="S1353">
        <v>24210.733333333301</v>
      </c>
      <c r="T1353">
        <v>2</v>
      </c>
      <c r="U1353">
        <v>0</v>
      </c>
      <c r="V1353">
        <v>0</v>
      </c>
      <c r="W1353">
        <v>40</v>
      </c>
      <c r="X1353">
        <v>0</v>
      </c>
      <c r="Y1353">
        <v>0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1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88</v>
      </c>
      <c r="BW1353">
        <v>0</v>
      </c>
      <c r="BX1353">
        <v>1</v>
      </c>
      <c r="BY1353">
        <v>0</v>
      </c>
      <c r="BZ1353">
        <v>1</v>
      </c>
      <c r="CA1353">
        <v>1</v>
      </c>
      <c r="CB1353">
        <v>1</v>
      </c>
      <c r="CC1353">
        <v>0</v>
      </c>
      <c r="CD1353">
        <v>0</v>
      </c>
      <c r="CE1353">
        <v>0</v>
      </c>
      <c r="CF1353">
        <v>0</v>
      </c>
      <c r="CG1353">
        <v>1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1</v>
      </c>
      <c r="CN1353">
        <v>1</v>
      </c>
      <c r="CO1353">
        <v>15</v>
      </c>
      <c r="CP1353">
        <v>0.170454545454545</v>
      </c>
      <c r="CQ1353">
        <v>7.3444029521156304</v>
      </c>
      <c r="CR1353">
        <f t="shared" si="63"/>
        <v>6.7</v>
      </c>
      <c r="CS1353">
        <f t="shared" si="64"/>
        <v>-0.64440295211563026</v>
      </c>
      <c r="CT1353">
        <f t="shared" si="65"/>
        <v>0.41525516469533924</v>
      </c>
    </row>
    <row r="1354" spans="1:98" x14ac:dyDescent="0.25">
      <c r="A1354">
        <v>1352</v>
      </c>
      <c r="B1354">
        <v>1945614</v>
      </c>
      <c r="C1354">
        <v>26</v>
      </c>
      <c r="D1354" t="s">
        <v>95</v>
      </c>
      <c r="E1354">
        <v>211166</v>
      </c>
      <c r="F1354" s="1">
        <v>43008</v>
      </c>
      <c r="G1354" s="1">
        <v>43134</v>
      </c>
      <c r="H1354">
        <v>1996.08</v>
      </c>
      <c r="I1354">
        <v>0</v>
      </c>
      <c r="J1354">
        <v>1</v>
      </c>
      <c r="K1354">
        <v>0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2017</v>
      </c>
      <c r="S1354">
        <v>24214</v>
      </c>
      <c r="T1354">
        <v>3</v>
      </c>
      <c r="U1354">
        <v>1</v>
      </c>
      <c r="V1354">
        <v>0</v>
      </c>
      <c r="W1354">
        <v>51</v>
      </c>
      <c r="X1354">
        <v>0</v>
      </c>
      <c r="Y1354">
        <v>0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1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1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349</v>
      </c>
      <c r="BW1354">
        <v>0</v>
      </c>
      <c r="BX1354">
        <v>1</v>
      </c>
      <c r="BY1354">
        <v>0</v>
      </c>
      <c r="BZ1354">
        <v>1</v>
      </c>
      <c r="CA1354">
        <v>1</v>
      </c>
      <c r="CB1354">
        <v>1</v>
      </c>
      <c r="CC1354">
        <v>0</v>
      </c>
      <c r="CD1354">
        <v>0</v>
      </c>
      <c r="CE1354">
        <v>0</v>
      </c>
      <c r="CF1354">
        <v>0</v>
      </c>
      <c r="CG1354">
        <v>1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1</v>
      </c>
      <c r="CN1354">
        <v>1</v>
      </c>
      <c r="CO1354">
        <v>28</v>
      </c>
      <c r="CP1354">
        <v>8.0229226361031497E-2</v>
      </c>
      <c r="CQ1354">
        <v>6.3117937981487504</v>
      </c>
      <c r="CR1354">
        <f t="shared" si="63"/>
        <v>4.2</v>
      </c>
      <c r="CS1354">
        <f t="shared" si="64"/>
        <v>-2.1117937981487502</v>
      </c>
      <c r="CT1354">
        <f t="shared" si="65"/>
        <v>4.4596730458995246</v>
      </c>
    </row>
    <row r="1355" spans="1:98" x14ac:dyDescent="0.25">
      <c r="A1355">
        <v>1353</v>
      </c>
      <c r="B1355">
        <v>1962931</v>
      </c>
      <c r="C1355">
        <v>27</v>
      </c>
      <c r="D1355" t="s">
        <v>103</v>
      </c>
      <c r="E1355">
        <v>60669</v>
      </c>
      <c r="F1355" s="1">
        <v>43060</v>
      </c>
      <c r="G1355" s="1">
        <v>43172</v>
      </c>
      <c r="H1355">
        <v>2133.6999999999998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2017</v>
      </c>
      <c r="S1355">
        <v>24215.7</v>
      </c>
      <c r="T1355">
        <v>4</v>
      </c>
      <c r="U1355">
        <v>0</v>
      </c>
      <c r="V1355">
        <v>0</v>
      </c>
      <c r="W1355">
        <v>48</v>
      </c>
      <c r="X1355">
        <v>0</v>
      </c>
      <c r="Y1355">
        <v>0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1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88</v>
      </c>
      <c r="BW1355">
        <v>0</v>
      </c>
      <c r="BX1355">
        <v>1</v>
      </c>
      <c r="BY1355">
        <v>0</v>
      </c>
      <c r="BZ1355">
        <v>1</v>
      </c>
      <c r="CA1355">
        <v>1</v>
      </c>
      <c r="CB1355">
        <v>1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1</v>
      </c>
      <c r="CI1355">
        <v>0</v>
      </c>
      <c r="CJ1355">
        <v>0</v>
      </c>
      <c r="CK1355">
        <v>0</v>
      </c>
      <c r="CL1355">
        <v>0</v>
      </c>
      <c r="CM1355">
        <v>1</v>
      </c>
      <c r="CN1355">
        <v>1</v>
      </c>
      <c r="CO1355">
        <v>15</v>
      </c>
      <c r="CP1355">
        <v>0.170454545454545</v>
      </c>
      <c r="CQ1355">
        <v>4.3352123849875301</v>
      </c>
      <c r="CR1355">
        <f t="shared" si="63"/>
        <v>3.7333333333333334</v>
      </c>
      <c r="CS1355">
        <f t="shared" si="64"/>
        <v>-0.60187905165419675</v>
      </c>
      <c r="CT1355">
        <f t="shared" si="65"/>
        <v>0.36225839282015526</v>
      </c>
    </row>
    <row r="1356" spans="1:98" x14ac:dyDescent="0.25">
      <c r="A1356">
        <v>1354</v>
      </c>
      <c r="B1356">
        <v>1942791</v>
      </c>
      <c r="C1356">
        <v>273</v>
      </c>
      <c r="D1356" t="s">
        <v>110</v>
      </c>
      <c r="E1356">
        <v>240772</v>
      </c>
      <c r="F1356" s="1">
        <v>43000</v>
      </c>
      <c r="G1356" s="1">
        <v>43138</v>
      </c>
      <c r="H1356">
        <v>3808</v>
      </c>
      <c r="I1356">
        <v>1</v>
      </c>
      <c r="J1356">
        <v>0</v>
      </c>
      <c r="K1356">
        <v>0</v>
      </c>
      <c r="L1356">
        <v>1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2017</v>
      </c>
      <c r="S1356">
        <v>24213.733333333301</v>
      </c>
      <c r="T1356">
        <v>3</v>
      </c>
      <c r="U1356">
        <v>1</v>
      </c>
      <c r="V1356">
        <v>1</v>
      </c>
      <c r="W1356">
        <v>45</v>
      </c>
      <c r="X1356">
        <v>0</v>
      </c>
      <c r="Y1356">
        <v>0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1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109</v>
      </c>
      <c r="BW1356">
        <v>0</v>
      </c>
      <c r="BX1356">
        <v>1</v>
      </c>
      <c r="BY1356">
        <v>0</v>
      </c>
      <c r="BZ1356">
        <v>1</v>
      </c>
      <c r="CA1356">
        <v>1</v>
      </c>
      <c r="CB1356">
        <v>1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1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1</v>
      </c>
      <c r="CO1356">
        <v>9</v>
      </c>
      <c r="CP1356">
        <v>8.2568807339449504E-2</v>
      </c>
      <c r="CQ1356">
        <v>6.42491404112792</v>
      </c>
      <c r="CR1356">
        <f t="shared" si="63"/>
        <v>4.5999999999999996</v>
      </c>
      <c r="CS1356">
        <f t="shared" si="64"/>
        <v>-1.8249140411279203</v>
      </c>
      <c r="CT1356">
        <f t="shared" si="65"/>
        <v>3.3303112575058367</v>
      </c>
    </row>
    <row r="1357" spans="1:98" x14ac:dyDescent="0.25">
      <c r="A1357">
        <v>1355</v>
      </c>
      <c r="B1357">
        <v>1900198</v>
      </c>
      <c r="C1357">
        <v>32</v>
      </c>
      <c r="D1357" t="s">
        <v>96</v>
      </c>
      <c r="E1357">
        <v>30169</v>
      </c>
      <c r="F1357" s="1">
        <v>42878</v>
      </c>
      <c r="G1357" s="1">
        <v>43144</v>
      </c>
      <c r="H1357">
        <v>493</v>
      </c>
      <c r="I1357">
        <v>1</v>
      </c>
      <c r="J1357">
        <v>0</v>
      </c>
      <c r="K1357">
        <v>0</v>
      </c>
      <c r="L1357">
        <v>2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2017</v>
      </c>
      <c r="S1357">
        <v>24209.766666666601</v>
      </c>
      <c r="T1357">
        <v>2</v>
      </c>
      <c r="U1357">
        <v>1</v>
      </c>
      <c r="V1357">
        <v>0</v>
      </c>
      <c r="W1357">
        <v>48</v>
      </c>
      <c r="X1357">
        <v>0</v>
      </c>
      <c r="Y1357">
        <v>0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1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1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1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340</v>
      </c>
      <c r="BW1357">
        <v>0</v>
      </c>
      <c r="BX1357">
        <v>1</v>
      </c>
      <c r="BY1357">
        <v>1</v>
      </c>
      <c r="BZ1357">
        <v>2</v>
      </c>
      <c r="CA1357">
        <v>0</v>
      </c>
      <c r="CB1357">
        <v>1</v>
      </c>
      <c r="CC1357">
        <v>0</v>
      </c>
      <c r="CD1357">
        <v>0</v>
      </c>
      <c r="CE1357">
        <v>1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1</v>
      </c>
      <c r="CN1357">
        <v>1</v>
      </c>
      <c r="CO1357">
        <v>31</v>
      </c>
      <c r="CP1357">
        <v>9.1176470588235206E-2</v>
      </c>
      <c r="CQ1357">
        <v>10.1443613620044</v>
      </c>
      <c r="CR1357">
        <f t="shared" si="63"/>
        <v>8.8666666666666671</v>
      </c>
      <c r="CS1357">
        <f t="shared" si="64"/>
        <v>-1.2776946953377326</v>
      </c>
      <c r="CT1357">
        <f t="shared" si="65"/>
        <v>1.6325037344941813</v>
      </c>
    </row>
    <row r="1358" spans="1:98" x14ac:dyDescent="0.25">
      <c r="A1358">
        <v>1356</v>
      </c>
      <c r="B1358">
        <v>1831502</v>
      </c>
      <c r="C1358">
        <v>26</v>
      </c>
      <c r="D1358" t="s">
        <v>95</v>
      </c>
      <c r="E1358">
        <v>160766</v>
      </c>
      <c r="F1358" s="1">
        <v>42682</v>
      </c>
      <c r="G1358" s="1">
        <v>43153</v>
      </c>
      <c r="H1358">
        <v>76.349999999999994</v>
      </c>
      <c r="I1358">
        <v>1</v>
      </c>
      <c r="J1358">
        <v>0</v>
      </c>
      <c r="K1358">
        <v>0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2016</v>
      </c>
      <c r="S1358">
        <v>24203.266666666601</v>
      </c>
      <c r="T1358">
        <v>4</v>
      </c>
      <c r="U1358">
        <v>1</v>
      </c>
      <c r="V1358">
        <v>0</v>
      </c>
      <c r="W1358">
        <v>51</v>
      </c>
      <c r="X1358">
        <v>0</v>
      </c>
      <c r="Y1358">
        <v>0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1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1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349</v>
      </c>
      <c r="BW1358">
        <v>0</v>
      </c>
      <c r="BX1358">
        <v>1</v>
      </c>
      <c r="BY1358">
        <v>0</v>
      </c>
      <c r="BZ1358">
        <v>1</v>
      </c>
      <c r="CA1358">
        <v>1</v>
      </c>
      <c r="CB1358">
        <v>1</v>
      </c>
      <c r="CC1358">
        <v>0</v>
      </c>
      <c r="CD1358">
        <v>0</v>
      </c>
      <c r="CE1358">
        <v>1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1</v>
      </c>
      <c r="CN1358">
        <v>1</v>
      </c>
      <c r="CO1358">
        <v>28</v>
      </c>
      <c r="CP1358">
        <v>8.0229226361031497E-2</v>
      </c>
      <c r="CQ1358">
        <v>16.662771016125198</v>
      </c>
      <c r="CR1358">
        <f t="shared" si="63"/>
        <v>15.7</v>
      </c>
      <c r="CS1358">
        <f t="shared" si="64"/>
        <v>-0.962771016125199</v>
      </c>
      <c r="CT1358">
        <f t="shared" si="65"/>
        <v>0.92692802949074815</v>
      </c>
    </row>
    <row r="1359" spans="1:98" x14ac:dyDescent="0.25">
      <c r="A1359">
        <v>1357</v>
      </c>
      <c r="B1359">
        <v>1950795</v>
      </c>
      <c r="C1359">
        <v>22</v>
      </c>
      <c r="D1359" t="s">
        <v>97</v>
      </c>
      <c r="E1359">
        <v>80270</v>
      </c>
      <c r="F1359" s="1">
        <v>43025</v>
      </c>
      <c r="G1359" s="1">
        <v>43166</v>
      </c>
      <c r="H1359">
        <v>2371.8000000000002</v>
      </c>
      <c r="I1359">
        <v>1</v>
      </c>
      <c r="J1359">
        <v>0</v>
      </c>
      <c r="K1359">
        <v>0</v>
      </c>
      <c r="L1359">
        <v>1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2017</v>
      </c>
      <c r="S1359">
        <v>24214.5666666666</v>
      </c>
      <c r="T1359">
        <v>4</v>
      </c>
      <c r="U1359">
        <v>0</v>
      </c>
      <c r="V1359">
        <v>0</v>
      </c>
      <c r="W1359">
        <v>47</v>
      </c>
      <c r="X1359">
        <v>0</v>
      </c>
      <c r="Y1359">
        <v>0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1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141</v>
      </c>
      <c r="BW1359">
        <v>0</v>
      </c>
      <c r="BX1359">
        <v>1</v>
      </c>
      <c r="BY1359">
        <v>0</v>
      </c>
      <c r="BZ1359">
        <v>1</v>
      </c>
      <c r="CA1359">
        <v>1</v>
      </c>
      <c r="CB1359">
        <v>1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1</v>
      </c>
      <c r="CI1359">
        <v>0</v>
      </c>
      <c r="CJ1359">
        <v>0</v>
      </c>
      <c r="CK1359">
        <v>0</v>
      </c>
      <c r="CL1359">
        <v>0</v>
      </c>
      <c r="CM1359">
        <v>0</v>
      </c>
      <c r="CN1359">
        <v>1</v>
      </c>
      <c r="CO1359">
        <v>20</v>
      </c>
      <c r="CP1359">
        <v>0.14184397163120499</v>
      </c>
      <c r="CQ1359">
        <v>4.5373338066001097</v>
      </c>
      <c r="CR1359">
        <f t="shared" si="63"/>
        <v>4.7</v>
      </c>
      <c r="CS1359">
        <f t="shared" si="64"/>
        <v>0.16266619339989052</v>
      </c>
      <c r="CT1359">
        <f t="shared" si="65"/>
        <v>2.6460290475210587E-2</v>
      </c>
    </row>
    <row r="1360" spans="1:98" x14ac:dyDescent="0.25">
      <c r="A1360">
        <v>1358</v>
      </c>
      <c r="B1360">
        <v>1944763</v>
      </c>
      <c r="C1360">
        <v>28</v>
      </c>
      <c r="D1360" t="s">
        <v>94</v>
      </c>
      <c r="E1360">
        <v>230471</v>
      </c>
      <c r="F1360" s="1">
        <v>43006</v>
      </c>
      <c r="G1360" s="1">
        <v>43153</v>
      </c>
      <c r="H1360">
        <v>3853.14</v>
      </c>
      <c r="I1360">
        <v>1</v>
      </c>
      <c r="J1360">
        <v>0</v>
      </c>
      <c r="K1360">
        <v>0</v>
      </c>
      <c r="L1360">
        <v>1</v>
      </c>
      <c r="M1360">
        <v>2</v>
      </c>
      <c r="N1360">
        <v>1</v>
      </c>
      <c r="O1360">
        <v>0</v>
      </c>
      <c r="P1360">
        <v>0</v>
      </c>
      <c r="Q1360">
        <v>0</v>
      </c>
      <c r="R1360">
        <v>2017</v>
      </c>
      <c r="S1360">
        <v>24213.933333333302</v>
      </c>
      <c r="T1360">
        <v>3</v>
      </c>
      <c r="U1360">
        <v>0</v>
      </c>
      <c r="V1360">
        <v>0</v>
      </c>
      <c r="W1360">
        <v>46</v>
      </c>
      <c r="X1360">
        <v>0</v>
      </c>
      <c r="Y1360">
        <v>0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1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92</v>
      </c>
      <c r="BW1360">
        <v>0</v>
      </c>
      <c r="BX1360">
        <v>1</v>
      </c>
      <c r="BY1360">
        <v>0</v>
      </c>
      <c r="BZ1360">
        <v>1</v>
      </c>
      <c r="CA1360">
        <v>1</v>
      </c>
      <c r="CB1360">
        <v>1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1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15</v>
      </c>
      <c r="CP1360">
        <v>0.16304347826086901</v>
      </c>
      <c r="CQ1360">
        <v>6.0220701380068</v>
      </c>
      <c r="CR1360">
        <f t="shared" si="63"/>
        <v>4.9000000000000004</v>
      </c>
      <c r="CS1360">
        <f t="shared" si="64"/>
        <v>-1.1220701380067997</v>
      </c>
      <c r="CT1360">
        <f t="shared" si="65"/>
        <v>1.2590413946065984</v>
      </c>
    </row>
    <row r="1361" spans="1:98" x14ac:dyDescent="0.25">
      <c r="A1361">
        <v>1359</v>
      </c>
      <c r="B1361">
        <v>1964388</v>
      </c>
      <c r="C1361">
        <v>26</v>
      </c>
      <c r="D1361" t="s">
        <v>95</v>
      </c>
      <c r="E1361">
        <v>30180</v>
      </c>
      <c r="F1361" s="1">
        <v>43062</v>
      </c>
      <c r="G1361" s="1">
        <v>43145</v>
      </c>
      <c r="H1361">
        <v>3516.63</v>
      </c>
      <c r="I1361">
        <v>1</v>
      </c>
      <c r="J1361">
        <v>0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2017</v>
      </c>
      <c r="S1361">
        <v>24215.766666666601</v>
      </c>
      <c r="T1361">
        <v>4</v>
      </c>
      <c r="U1361">
        <v>1</v>
      </c>
      <c r="V1361">
        <v>0</v>
      </c>
      <c r="W1361">
        <v>37</v>
      </c>
      <c r="X1361">
        <v>0</v>
      </c>
      <c r="Y1361">
        <v>0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1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1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349</v>
      </c>
      <c r="BW1361">
        <v>0</v>
      </c>
      <c r="BX1361">
        <v>1</v>
      </c>
      <c r="BY1361">
        <v>0</v>
      </c>
      <c r="BZ1361">
        <v>1</v>
      </c>
      <c r="CA1361">
        <v>1</v>
      </c>
      <c r="CB1361">
        <v>1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1</v>
      </c>
      <c r="CI1361">
        <v>0</v>
      </c>
      <c r="CJ1361">
        <v>0</v>
      </c>
      <c r="CK1361">
        <v>0</v>
      </c>
      <c r="CL1361">
        <v>0</v>
      </c>
      <c r="CM1361">
        <v>1</v>
      </c>
      <c r="CN1361">
        <v>1</v>
      </c>
      <c r="CO1361">
        <v>28</v>
      </c>
      <c r="CP1361">
        <v>8.0229226361031497E-2</v>
      </c>
      <c r="CQ1361">
        <v>4.9791472527873601</v>
      </c>
      <c r="CR1361">
        <f t="shared" si="63"/>
        <v>2.7666666666666666</v>
      </c>
      <c r="CS1361">
        <f t="shared" si="64"/>
        <v>-2.2124805861206935</v>
      </c>
      <c r="CT1361">
        <f t="shared" si="65"/>
        <v>4.8950703439609677</v>
      </c>
    </row>
    <row r="1362" spans="1:98" x14ac:dyDescent="0.25">
      <c r="A1362">
        <v>1360</v>
      </c>
      <c r="B1362">
        <v>1930204</v>
      </c>
      <c r="C1362">
        <v>34</v>
      </c>
      <c r="D1362" t="s">
        <v>99</v>
      </c>
      <c r="E1362">
        <v>260576</v>
      </c>
      <c r="F1362" s="1">
        <v>42964</v>
      </c>
      <c r="G1362" s="1">
        <v>43154</v>
      </c>
      <c r="H1362">
        <v>567.86</v>
      </c>
      <c r="I1362">
        <v>1</v>
      </c>
      <c r="J1362">
        <v>0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2017</v>
      </c>
      <c r="S1362">
        <v>24212.5666666666</v>
      </c>
      <c r="T1362">
        <v>3</v>
      </c>
      <c r="U1362">
        <v>1</v>
      </c>
      <c r="V1362">
        <v>0</v>
      </c>
      <c r="W1362">
        <v>41</v>
      </c>
      <c r="X1362">
        <v>0</v>
      </c>
      <c r="Y1362">
        <v>0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1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1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1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128</v>
      </c>
      <c r="BW1362">
        <v>0</v>
      </c>
      <c r="BX1362">
        <v>1</v>
      </c>
      <c r="BY1362">
        <v>0</v>
      </c>
      <c r="BZ1362">
        <v>1</v>
      </c>
      <c r="CA1362">
        <v>1</v>
      </c>
      <c r="CB1362">
        <v>1</v>
      </c>
      <c r="CC1362">
        <v>0</v>
      </c>
      <c r="CD1362">
        <v>0</v>
      </c>
      <c r="CE1362">
        <v>0</v>
      </c>
      <c r="CF1362">
        <v>1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1</v>
      </c>
      <c r="CN1362">
        <v>1</v>
      </c>
      <c r="CO1362">
        <v>13</v>
      </c>
      <c r="CP1362">
        <v>0.1015625</v>
      </c>
      <c r="CQ1362">
        <v>6.84905625323292</v>
      </c>
      <c r="CR1362">
        <f t="shared" si="63"/>
        <v>6.333333333333333</v>
      </c>
      <c r="CS1362">
        <f t="shared" si="64"/>
        <v>-0.51572291989958696</v>
      </c>
      <c r="CT1362">
        <f t="shared" si="65"/>
        <v>0.26597013010975579</v>
      </c>
    </row>
    <row r="1363" spans="1:98" x14ac:dyDescent="0.25">
      <c r="A1363">
        <v>1361</v>
      </c>
      <c r="B1363">
        <v>1954578</v>
      </c>
      <c r="C1363">
        <v>22</v>
      </c>
      <c r="D1363" t="s">
        <v>97</v>
      </c>
      <c r="E1363">
        <v>30860</v>
      </c>
      <c r="F1363" s="1">
        <v>43034</v>
      </c>
      <c r="G1363" s="1">
        <v>43165</v>
      </c>
      <c r="H1363">
        <v>59.39</v>
      </c>
      <c r="I1363">
        <v>1</v>
      </c>
      <c r="J1363">
        <v>0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2017</v>
      </c>
      <c r="S1363">
        <v>24214.866666666599</v>
      </c>
      <c r="T1363">
        <v>4</v>
      </c>
      <c r="U1363">
        <v>0</v>
      </c>
      <c r="V1363">
        <v>0</v>
      </c>
      <c r="W1363">
        <v>57</v>
      </c>
      <c r="X1363">
        <v>0</v>
      </c>
      <c r="Y1363">
        <v>0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1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1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1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141</v>
      </c>
      <c r="BW1363">
        <v>0</v>
      </c>
      <c r="BX1363">
        <v>1</v>
      </c>
      <c r="BY1363">
        <v>0</v>
      </c>
      <c r="BZ1363">
        <v>1</v>
      </c>
      <c r="CA1363">
        <v>1</v>
      </c>
      <c r="CB1363">
        <v>1</v>
      </c>
      <c r="CC1363">
        <v>0</v>
      </c>
      <c r="CD1363">
        <v>0</v>
      </c>
      <c r="CE1363">
        <v>1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1</v>
      </c>
      <c r="CN1363">
        <v>1</v>
      </c>
      <c r="CO1363">
        <v>20</v>
      </c>
      <c r="CP1363">
        <v>0.14184397163120499</v>
      </c>
      <c r="CQ1363">
        <v>3.8713090270206401</v>
      </c>
      <c r="CR1363">
        <f t="shared" si="63"/>
        <v>4.3666666666666663</v>
      </c>
      <c r="CS1363">
        <f t="shared" si="64"/>
        <v>0.49535763964602619</v>
      </c>
      <c r="CT1363">
        <f t="shared" si="65"/>
        <v>0.24537919115568235</v>
      </c>
    </row>
    <row r="1364" spans="1:98" x14ac:dyDescent="0.25">
      <c r="A1364">
        <v>1362</v>
      </c>
      <c r="B1364">
        <v>1957908</v>
      </c>
      <c r="C1364">
        <v>18</v>
      </c>
      <c r="D1364" t="s">
        <v>100</v>
      </c>
      <c r="E1364">
        <v>160250</v>
      </c>
      <c r="F1364" s="1">
        <v>43043</v>
      </c>
      <c r="G1364" s="1">
        <v>43186</v>
      </c>
      <c r="H1364">
        <v>1389.93</v>
      </c>
      <c r="I1364">
        <v>1</v>
      </c>
      <c r="J1364">
        <v>0</v>
      </c>
      <c r="K1364">
        <v>0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2017</v>
      </c>
      <c r="S1364">
        <v>24215.133333333299</v>
      </c>
      <c r="T1364">
        <v>4</v>
      </c>
      <c r="U1364">
        <v>0</v>
      </c>
      <c r="V1364">
        <v>1</v>
      </c>
      <c r="W1364">
        <v>67</v>
      </c>
      <c r="X1364">
        <v>0</v>
      </c>
      <c r="Y1364">
        <v>0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1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1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1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27</v>
      </c>
      <c r="BW1364">
        <v>0</v>
      </c>
      <c r="BX1364">
        <v>1</v>
      </c>
      <c r="BY1364">
        <v>0</v>
      </c>
      <c r="BZ1364">
        <v>1</v>
      </c>
      <c r="CA1364">
        <v>1</v>
      </c>
      <c r="CB1364">
        <v>1</v>
      </c>
      <c r="CC1364">
        <v>0</v>
      </c>
      <c r="CD1364">
        <v>0</v>
      </c>
      <c r="CE1364">
        <v>0</v>
      </c>
      <c r="CF1364">
        <v>0</v>
      </c>
      <c r="CG1364">
        <v>1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1</v>
      </c>
      <c r="CN1364">
        <v>1</v>
      </c>
      <c r="CO1364">
        <v>5</v>
      </c>
      <c r="CP1364">
        <v>0.18518518518518501</v>
      </c>
      <c r="CQ1364">
        <v>3.7207106693954399</v>
      </c>
      <c r="CR1364">
        <f t="shared" si="63"/>
        <v>4.7666666666666666</v>
      </c>
      <c r="CS1364">
        <f t="shared" si="64"/>
        <v>1.0459559972712267</v>
      </c>
      <c r="CT1364">
        <f t="shared" si="65"/>
        <v>1.0940239482276464</v>
      </c>
    </row>
    <row r="1365" spans="1:98" x14ac:dyDescent="0.25">
      <c r="A1365">
        <v>1363</v>
      </c>
      <c r="B1365">
        <v>1906933</v>
      </c>
      <c r="C1365">
        <v>6</v>
      </c>
      <c r="D1365" t="s">
        <v>112</v>
      </c>
      <c r="E1365">
        <v>180773</v>
      </c>
      <c r="F1365" s="1">
        <v>43011</v>
      </c>
      <c r="G1365" s="1">
        <v>43152</v>
      </c>
      <c r="H1365">
        <v>3089.6</v>
      </c>
      <c r="I1365">
        <v>1</v>
      </c>
      <c r="J1365">
        <v>0</v>
      </c>
      <c r="K1365">
        <v>0</v>
      </c>
      <c r="L1365">
        <v>1</v>
      </c>
      <c r="M1365">
        <v>2</v>
      </c>
      <c r="N1365">
        <v>0</v>
      </c>
      <c r="O1365">
        <v>0</v>
      </c>
      <c r="P1365">
        <v>0</v>
      </c>
      <c r="Q1365">
        <v>0</v>
      </c>
      <c r="R1365">
        <v>2017</v>
      </c>
      <c r="S1365">
        <v>24214.1</v>
      </c>
      <c r="T1365">
        <v>4</v>
      </c>
      <c r="U1365">
        <v>0</v>
      </c>
      <c r="V1365">
        <v>1</v>
      </c>
      <c r="W1365">
        <v>44</v>
      </c>
      <c r="X1365">
        <v>0</v>
      </c>
      <c r="Y1365">
        <v>0</v>
      </c>
      <c r="Z1365">
        <v>0</v>
      </c>
      <c r="AA1365">
        <v>0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1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1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1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37</v>
      </c>
      <c r="BW1365">
        <v>0</v>
      </c>
      <c r="BX1365">
        <v>1</v>
      </c>
      <c r="BY1365">
        <v>0</v>
      </c>
      <c r="BZ1365">
        <v>1</v>
      </c>
      <c r="CA1365">
        <v>1</v>
      </c>
      <c r="CB1365">
        <v>1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1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1</v>
      </c>
      <c r="CO1365">
        <v>5</v>
      </c>
      <c r="CP1365">
        <v>0.135135135135135</v>
      </c>
      <c r="CQ1365">
        <v>5.4717645191371496</v>
      </c>
      <c r="CR1365">
        <f t="shared" si="63"/>
        <v>4.7</v>
      </c>
      <c r="CS1365">
        <f t="shared" si="64"/>
        <v>-0.77176451913714939</v>
      </c>
      <c r="CT1365">
        <f t="shared" si="65"/>
        <v>0.59562047299899545</v>
      </c>
    </row>
    <row r="1366" spans="1:98" x14ac:dyDescent="0.25">
      <c r="A1366">
        <v>1364</v>
      </c>
      <c r="B1366">
        <v>1918181</v>
      </c>
      <c r="C1366">
        <v>28</v>
      </c>
      <c r="D1366" t="s">
        <v>94</v>
      </c>
      <c r="E1366">
        <v>30573</v>
      </c>
      <c r="F1366" s="1">
        <v>42927</v>
      </c>
      <c r="G1366" s="1">
        <v>43181</v>
      </c>
      <c r="H1366">
        <v>562.02</v>
      </c>
      <c r="I1366">
        <v>1</v>
      </c>
      <c r="J1366">
        <v>0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2017</v>
      </c>
      <c r="S1366">
        <v>24211.366666666599</v>
      </c>
      <c r="T1366">
        <v>3</v>
      </c>
      <c r="U1366">
        <v>0</v>
      </c>
      <c r="V1366">
        <v>0</v>
      </c>
      <c r="W1366">
        <v>44</v>
      </c>
      <c r="X1366">
        <v>0</v>
      </c>
      <c r="Y1366">
        <v>0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1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1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1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92</v>
      </c>
      <c r="BW1366">
        <v>0</v>
      </c>
      <c r="BX1366">
        <v>1</v>
      </c>
      <c r="BY1366">
        <v>0</v>
      </c>
      <c r="BZ1366">
        <v>1</v>
      </c>
      <c r="CA1366">
        <v>1</v>
      </c>
      <c r="CB1366">
        <v>1</v>
      </c>
      <c r="CC1366">
        <v>0</v>
      </c>
      <c r="CD1366">
        <v>0</v>
      </c>
      <c r="CE1366">
        <v>0</v>
      </c>
      <c r="CF1366">
        <v>1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1</v>
      </c>
      <c r="CN1366">
        <v>1</v>
      </c>
      <c r="CO1366">
        <v>15</v>
      </c>
      <c r="CP1366">
        <v>0.16304347826086901</v>
      </c>
      <c r="CQ1366">
        <v>7.31861969070125</v>
      </c>
      <c r="CR1366">
        <f t="shared" si="63"/>
        <v>8.4666666666666668</v>
      </c>
      <c r="CS1366">
        <f t="shared" si="64"/>
        <v>1.1480469759654168</v>
      </c>
      <c r="CT1366">
        <f t="shared" si="65"/>
        <v>1.3180118590233383</v>
      </c>
    </row>
    <row r="1367" spans="1:98" x14ac:dyDescent="0.25">
      <c r="A1367">
        <v>1365</v>
      </c>
      <c r="B1367">
        <v>1840026</v>
      </c>
      <c r="C1367">
        <v>32</v>
      </c>
      <c r="D1367" t="s">
        <v>96</v>
      </c>
      <c r="E1367">
        <v>60678</v>
      </c>
      <c r="F1367" s="1">
        <v>42705</v>
      </c>
      <c r="G1367" s="1">
        <v>43152</v>
      </c>
      <c r="H1367">
        <v>2543.89</v>
      </c>
      <c r="I1367">
        <v>1</v>
      </c>
      <c r="J1367">
        <v>0</v>
      </c>
      <c r="K1367">
        <v>0</v>
      </c>
      <c r="L1367">
        <v>1</v>
      </c>
      <c r="M1367">
        <v>3</v>
      </c>
      <c r="N1367">
        <v>1</v>
      </c>
      <c r="O1367">
        <v>0</v>
      </c>
      <c r="P1367">
        <v>0</v>
      </c>
      <c r="Q1367">
        <v>0</v>
      </c>
      <c r="R1367">
        <v>2016</v>
      </c>
      <c r="S1367">
        <v>24204.0333333333</v>
      </c>
      <c r="T1367">
        <v>4</v>
      </c>
      <c r="U1367">
        <v>1</v>
      </c>
      <c r="V1367">
        <v>0</v>
      </c>
      <c r="W1367">
        <v>39</v>
      </c>
      <c r="X1367">
        <v>0</v>
      </c>
      <c r="Y1367">
        <v>0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1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340</v>
      </c>
      <c r="BW1367">
        <v>0</v>
      </c>
      <c r="BX1367">
        <v>1</v>
      </c>
      <c r="BY1367">
        <v>0</v>
      </c>
      <c r="BZ1367">
        <v>1</v>
      </c>
      <c r="CA1367">
        <v>1</v>
      </c>
      <c r="CB1367">
        <v>1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1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31</v>
      </c>
      <c r="CP1367">
        <v>9.1176470588235206E-2</v>
      </c>
      <c r="CQ1367">
        <v>16.983100268999301</v>
      </c>
      <c r="CR1367">
        <f t="shared" si="63"/>
        <v>14.9</v>
      </c>
      <c r="CS1367">
        <f t="shared" si="64"/>
        <v>-2.083100268999301</v>
      </c>
      <c r="CT1367">
        <f t="shared" si="65"/>
        <v>4.3393067307049602</v>
      </c>
    </row>
    <row r="1368" spans="1:98" x14ac:dyDescent="0.25">
      <c r="A1368">
        <v>1366</v>
      </c>
      <c r="B1368">
        <v>1913561</v>
      </c>
      <c r="C1368">
        <v>22</v>
      </c>
      <c r="D1368" t="s">
        <v>97</v>
      </c>
      <c r="E1368">
        <v>30860</v>
      </c>
      <c r="F1368" s="1">
        <v>42914</v>
      </c>
      <c r="G1368" s="1">
        <v>43105</v>
      </c>
      <c r="H1368">
        <v>1175.48</v>
      </c>
      <c r="I1368">
        <v>1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2017</v>
      </c>
      <c r="S1368">
        <v>24210.933333333302</v>
      </c>
      <c r="T1368">
        <v>2</v>
      </c>
      <c r="U1368">
        <v>0</v>
      </c>
      <c r="V1368">
        <v>0</v>
      </c>
      <c r="W1368">
        <v>57</v>
      </c>
      <c r="X1368">
        <v>0</v>
      </c>
      <c r="Y1368">
        <v>0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1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1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141</v>
      </c>
      <c r="BW1368">
        <v>0</v>
      </c>
      <c r="BX1368">
        <v>1</v>
      </c>
      <c r="BY1368">
        <v>0</v>
      </c>
      <c r="BZ1368">
        <v>1</v>
      </c>
      <c r="CA1368">
        <v>1</v>
      </c>
      <c r="CB1368">
        <v>1</v>
      </c>
      <c r="CC1368">
        <v>0</v>
      </c>
      <c r="CD1368">
        <v>0</v>
      </c>
      <c r="CE1368">
        <v>0</v>
      </c>
      <c r="CF1368">
        <v>0</v>
      </c>
      <c r="CG1368">
        <v>1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1</v>
      </c>
      <c r="CN1368">
        <v>1</v>
      </c>
      <c r="CO1368">
        <v>20</v>
      </c>
      <c r="CP1368">
        <v>0.14184397163120499</v>
      </c>
      <c r="CQ1368">
        <v>6.6499419661496901</v>
      </c>
      <c r="CR1368">
        <f t="shared" si="63"/>
        <v>6.3666666666666663</v>
      </c>
      <c r="CS1368">
        <f t="shared" si="64"/>
        <v>-0.28327529948302388</v>
      </c>
      <c r="CT1368">
        <f t="shared" si="65"/>
        <v>8.0244895297196875E-2</v>
      </c>
    </row>
    <row r="1369" spans="1:98" x14ac:dyDescent="0.25">
      <c r="A1369">
        <v>1367</v>
      </c>
      <c r="B1369">
        <v>1835761</v>
      </c>
      <c r="C1369">
        <v>32</v>
      </c>
      <c r="D1369" t="s">
        <v>96</v>
      </c>
      <c r="E1369">
        <v>130374</v>
      </c>
      <c r="F1369" s="1">
        <v>42693</v>
      </c>
      <c r="G1369" s="1">
        <v>43130</v>
      </c>
      <c r="H1369">
        <v>57817.43</v>
      </c>
      <c r="I1369">
        <v>0</v>
      </c>
      <c r="J1369">
        <v>1</v>
      </c>
      <c r="K1369">
        <v>2</v>
      </c>
      <c r="L1369">
        <v>0</v>
      </c>
      <c r="M1369">
        <v>3</v>
      </c>
      <c r="N1369">
        <v>1</v>
      </c>
      <c r="O1369">
        <v>0</v>
      </c>
      <c r="P1369">
        <v>0</v>
      </c>
      <c r="Q1369">
        <v>1</v>
      </c>
      <c r="R1369">
        <v>2016</v>
      </c>
      <c r="S1369">
        <v>24203.633333333299</v>
      </c>
      <c r="T1369">
        <v>4</v>
      </c>
      <c r="U1369">
        <v>1</v>
      </c>
      <c r="V1369">
        <v>0</v>
      </c>
      <c r="W1369">
        <v>43</v>
      </c>
      <c r="X1369">
        <v>0</v>
      </c>
      <c r="Y1369">
        <v>0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1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1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1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340</v>
      </c>
      <c r="BW1369">
        <v>1</v>
      </c>
      <c r="BX1369">
        <v>1</v>
      </c>
      <c r="BY1369">
        <v>0</v>
      </c>
      <c r="BZ1369">
        <v>2</v>
      </c>
      <c r="CA1369">
        <v>0</v>
      </c>
      <c r="CB1369">
        <v>1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1</v>
      </c>
      <c r="CK1369">
        <v>0</v>
      </c>
      <c r="CL1369">
        <v>0</v>
      </c>
      <c r="CM1369">
        <v>0</v>
      </c>
      <c r="CN1369">
        <v>0</v>
      </c>
      <c r="CO1369">
        <v>31</v>
      </c>
      <c r="CP1369">
        <v>9.1176470588235206E-2</v>
      </c>
      <c r="CQ1369">
        <v>16.611171247282801</v>
      </c>
      <c r="CR1369">
        <f t="shared" si="63"/>
        <v>14.566666666666666</v>
      </c>
      <c r="CS1369">
        <f t="shared" si="64"/>
        <v>-2.0445045806161346</v>
      </c>
      <c r="CT1369">
        <f t="shared" si="65"/>
        <v>4.1799989801603568</v>
      </c>
    </row>
    <row r="1370" spans="1:98" x14ac:dyDescent="0.25">
      <c r="A1370">
        <v>1368</v>
      </c>
      <c r="B1370">
        <v>1902145</v>
      </c>
      <c r="C1370">
        <v>32</v>
      </c>
      <c r="D1370" t="s">
        <v>96</v>
      </c>
      <c r="E1370">
        <v>30169</v>
      </c>
      <c r="F1370" s="1">
        <v>42882</v>
      </c>
      <c r="G1370" s="1">
        <v>43131</v>
      </c>
      <c r="H1370">
        <v>10438.64</v>
      </c>
      <c r="I1370">
        <v>0</v>
      </c>
      <c r="J1370">
        <v>1</v>
      </c>
      <c r="K1370">
        <v>0</v>
      </c>
      <c r="L1370">
        <v>1</v>
      </c>
      <c r="M1370">
        <v>2</v>
      </c>
      <c r="N1370">
        <v>0</v>
      </c>
      <c r="O1370">
        <v>0</v>
      </c>
      <c r="P1370">
        <v>0</v>
      </c>
      <c r="Q1370">
        <v>0</v>
      </c>
      <c r="R1370">
        <v>2017</v>
      </c>
      <c r="S1370">
        <v>24209.9</v>
      </c>
      <c r="T1370">
        <v>2</v>
      </c>
      <c r="U1370">
        <v>1</v>
      </c>
      <c r="V1370">
        <v>0</v>
      </c>
      <c r="W1370">
        <v>48</v>
      </c>
      <c r="X1370">
        <v>0</v>
      </c>
      <c r="Y1370">
        <v>0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0</v>
      </c>
      <c r="AL1370">
        <v>0</v>
      </c>
      <c r="AM1370">
        <v>1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1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340</v>
      </c>
      <c r="BW1370">
        <v>0</v>
      </c>
      <c r="BX1370">
        <v>1</v>
      </c>
      <c r="BY1370">
        <v>0</v>
      </c>
      <c r="BZ1370">
        <v>1</v>
      </c>
      <c r="CA1370">
        <v>1</v>
      </c>
      <c r="CB1370">
        <v>1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1</v>
      </c>
      <c r="CJ1370">
        <v>0</v>
      </c>
      <c r="CK1370">
        <v>0</v>
      </c>
      <c r="CL1370">
        <v>0</v>
      </c>
      <c r="CM1370">
        <v>0</v>
      </c>
      <c r="CN1370">
        <v>1</v>
      </c>
      <c r="CO1370">
        <v>31</v>
      </c>
      <c r="CP1370">
        <v>9.1176470588235206E-2</v>
      </c>
      <c r="CQ1370">
        <v>10.064978573161399</v>
      </c>
      <c r="CR1370">
        <f t="shared" si="63"/>
        <v>8.3000000000000007</v>
      </c>
      <c r="CS1370">
        <f t="shared" si="64"/>
        <v>-1.7649785731613985</v>
      </c>
      <c r="CT1370">
        <f t="shared" si="65"/>
        <v>3.1151493637188463</v>
      </c>
    </row>
    <row r="1371" spans="1:98" x14ac:dyDescent="0.25">
      <c r="A1371">
        <v>1369</v>
      </c>
      <c r="B1371">
        <v>1786312</v>
      </c>
      <c r="C1371">
        <v>8</v>
      </c>
      <c r="D1371" t="s">
        <v>113</v>
      </c>
      <c r="E1371">
        <v>280777</v>
      </c>
      <c r="F1371" s="1">
        <v>42549</v>
      </c>
      <c r="G1371" s="1">
        <v>43187</v>
      </c>
      <c r="H1371">
        <v>2160.35</v>
      </c>
      <c r="I1371">
        <v>2</v>
      </c>
      <c r="J1371">
        <v>0</v>
      </c>
      <c r="K1371">
        <v>0</v>
      </c>
      <c r="L1371">
        <v>1</v>
      </c>
      <c r="M1371">
        <v>3</v>
      </c>
      <c r="N1371">
        <v>1</v>
      </c>
      <c r="O1371">
        <v>0</v>
      </c>
      <c r="P1371">
        <v>0</v>
      </c>
      <c r="Q1371">
        <v>0</v>
      </c>
      <c r="R1371">
        <v>2016</v>
      </c>
      <c r="S1371">
        <v>24198.933333333302</v>
      </c>
      <c r="T1371">
        <v>2</v>
      </c>
      <c r="U1371">
        <v>0</v>
      </c>
      <c r="V1371">
        <v>1</v>
      </c>
      <c r="W1371">
        <v>40</v>
      </c>
      <c r="X1371">
        <v>0</v>
      </c>
      <c r="Y1371">
        <v>0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1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1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46</v>
      </c>
      <c r="BW1371">
        <v>0</v>
      </c>
      <c r="BX1371">
        <v>2</v>
      </c>
      <c r="BY1371">
        <v>0</v>
      </c>
      <c r="BZ1371">
        <v>1</v>
      </c>
      <c r="CA1371">
        <v>1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1</v>
      </c>
      <c r="CI1371">
        <v>0</v>
      </c>
      <c r="CJ1371">
        <v>0</v>
      </c>
      <c r="CK1371">
        <v>0</v>
      </c>
      <c r="CL1371">
        <v>0</v>
      </c>
      <c r="CM1371">
        <v>0</v>
      </c>
      <c r="CN1371">
        <v>0</v>
      </c>
      <c r="CO1371">
        <v>6</v>
      </c>
      <c r="CP1371">
        <v>0.13043478260869501</v>
      </c>
      <c r="CQ1371">
        <v>23.7816349672445</v>
      </c>
      <c r="CR1371">
        <f t="shared" si="63"/>
        <v>21.266666666666666</v>
      </c>
      <c r="CS1371">
        <f t="shared" si="64"/>
        <v>-2.5149683005778343</v>
      </c>
      <c r="CT1371">
        <f t="shared" si="65"/>
        <v>6.3250655529113597</v>
      </c>
    </row>
    <row r="1372" spans="1:98" x14ac:dyDescent="0.25">
      <c r="A1372">
        <v>1370</v>
      </c>
      <c r="B1372">
        <v>1965520</v>
      </c>
      <c r="C1372">
        <v>22</v>
      </c>
      <c r="D1372" t="s">
        <v>97</v>
      </c>
      <c r="E1372">
        <v>130758</v>
      </c>
      <c r="F1372" s="1">
        <v>43067</v>
      </c>
      <c r="G1372" s="1">
        <v>43183</v>
      </c>
      <c r="H1372">
        <v>849.18</v>
      </c>
      <c r="I1372">
        <v>1</v>
      </c>
      <c r="J1372">
        <v>0</v>
      </c>
      <c r="K1372">
        <v>0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2017</v>
      </c>
      <c r="S1372">
        <v>24215.933333333302</v>
      </c>
      <c r="T1372">
        <v>4</v>
      </c>
      <c r="U1372">
        <v>0</v>
      </c>
      <c r="V1372">
        <v>0</v>
      </c>
      <c r="W1372">
        <v>59</v>
      </c>
      <c r="X1372">
        <v>0</v>
      </c>
      <c r="Y1372">
        <v>0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1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1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141</v>
      </c>
      <c r="BW1372">
        <v>0</v>
      </c>
      <c r="BX1372">
        <v>1</v>
      </c>
      <c r="BY1372">
        <v>0</v>
      </c>
      <c r="BZ1372">
        <v>1</v>
      </c>
      <c r="CA1372">
        <v>1</v>
      </c>
      <c r="CB1372">
        <v>1</v>
      </c>
      <c r="CC1372">
        <v>0</v>
      </c>
      <c r="CD1372">
        <v>0</v>
      </c>
      <c r="CE1372">
        <v>0</v>
      </c>
      <c r="CF1372">
        <v>1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1</v>
      </c>
      <c r="CN1372">
        <v>1</v>
      </c>
      <c r="CO1372">
        <v>20</v>
      </c>
      <c r="CP1372">
        <v>0.14184397163120499</v>
      </c>
      <c r="CQ1372">
        <v>3.9883567245114699</v>
      </c>
      <c r="CR1372">
        <f t="shared" si="63"/>
        <v>3.8666666666666667</v>
      </c>
      <c r="CS1372">
        <f t="shared" si="64"/>
        <v>-0.12169005784480325</v>
      </c>
      <c r="CT1372">
        <f t="shared" si="65"/>
        <v>1.480847017827156E-2</v>
      </c>
    </row>
    <row r="1373" spans="1:98" x14ac:dyDescent="0.25">
      <c r="A1373">
        <v>1371</v>
      </c>
      <c r="B1373">
        <v>1932109</v>
      </c>
      <c r="C1373">
        <v>27</v>
      </c>
      <c r="D1373" t="s">
        <v>103</v>
      </c>
      <c r="E1373">
        <v>241260</v>
      </c>
      <c r="F1373" s="1">
        <v>43040</v>
      </c>
      <c r="G1373" s="1">
        <v>43125</v>
      </c>
      <c r="H1373">
        <v>158.97999999999999</v>
      </c>
      <c r="I1373">
        <v>1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2017</v>
      </c>
      <c r="S1373">
        <v>24215.0333333333</v>
      </c>
      <c r="T1373">
        <v>4</v>
      </c>
      <c r="U1373">
        <v>0</v>
      </c>
      <c r="V1373">
        <v>0</v>
      </c>
      <c r="W1373">
        <v>57</v>
      </c>
      <c r="X1373">
        <v>0</v>
      </c>
      <c r="Y1373">
        <v>0</v>
      </c>
      <c r="Z1373">
        <v>0</v>
      </c>
      <c r="AA1373">
        <v>0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1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1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1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88</v>
      </c>
      <c r="BW1373">
        <v>0</v>
      </c>
      <c r="BX1373">
        <v>1</v>
      </c>
      <c r="BY1373">
        <v>0</v>
      </c>
      <c r="BZ1373">
        <v>1</v>
      </c>
      <c r="CA1373">
        <v>1</v>
      </c>
      <c r="CB1373">
        <v>1</v>
      </c>
      <c r="CC1373">
        <v>0</v>
      </c>
      <c r="CD1373">
        <v>0</v>
      </c>
      <c r="CE1373">
        <v>1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0</v>
      </c>
      <c r="CM1373">
        <v>1</v>
      </c>
      <c r="CN1373">
        <v>1</v>
      </c>
      <c r="CO1373">
        <v>15</v>
      </c>
      <c r="CP1373">
        <v>0.170454545454545</v>
      </c>
      <c r="CQ1373">
        <v>3.7594483595428101</v>
      </c>
      <c r="CR1373">
        <f t="shared" si="63"/>
        <v>2.8333333333333335</v>
      </c>
      <c r="CS1373">
        <f t="shared" si="64"/>
        <v>-0.92611502620947661</v>
      </c>
      <c r="CT1373">
        <f t="shared" si="65"/>
        <v>0.8576890417709796</v>
      </c>
    </row>
    <row r="1374" spans="1:98" x14ac:dyDescent="0.25">
      <c r="A1374">
        <v>1372</v>
      </c>
      <c r="B1374">
        <v>1896678</v>
      </c>
      <c r="C1374">
        <v>279</v>
      </c>
      <c r="D1374" t="s">
        <v>101</v>
      </c>
      <c r="E1374">
        <v>280782</v>
      </c>
      <c r="F1374" s="1">
        <v>43131</v>
      </c>
      <c r="G1374" s="1">
        <v>43134</v>
      </c>
      <c r="H1374">
        <v>311.94</v>
      </c>
      <c r="I1374">
        <v>1</v>
      </c>
      <c r="J1374">
        <v>0</v>
      </c>
      <c r="K1374">
        <v>0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2018</v>
      </c>
      <c r="S1374">
        <v>24218.0333333333</v>
      </c>
      <c r="T1374">
        <v>1</v>
      </c>
      <c r="U1374">
        <v>1</v>
      </c>
      <c r="V1374">
        <v>0</v>
      </c>
      <c r="W1374">
        <v>35</v>
      </c>
      <c r="X1374">
        <v>1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1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1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1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175</v>
      </c>
      <c r="BW1374">
        <v>0</v>
      </c>
      <c r="BX1374">
        <v>1</v>
      </c>
      <c r="BY1374">
        <v>0</v>
      </c>
      <c r="BZ1374">
        <v>1</v>
      </c>
      <c r="CA1374">
        <v>1</v>
      </c>
      <c r="CB1374">
        <v>1</v>
      </c>
      <c r="CC1374">
        <v>0</v>
      </c>
      <c r="CD1374">
        <v>0</v>
      </c>
      <c r="CE1374">
        <v>1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1</v>
      </c>
      <c r="CN1374">
        <v>1</v>
      </c>
      <c r="CO1374">
        <v>26</v>
      </c>
      <c r="CP1374">
        <v>0.14857142857142799</v>
      </c>
      <c r="CQ1374">
        <v>3.8461791692864198</v>
      </c>
      <c r="CR1374">
        <f t="shared" si="63"/>
        <v>0.1</v>
      </c>
      <c r="CS1374">
        <f t="shared" si="64"/>
        <v>-3.7461791692864197</v>
      </c>
      <c r="CT1374">
        <f t="shared" si="65"/>
        <v>14.033858368395489</v>
      </c>
    </row>
    <row r="1375" spans="1:98" x14ac:dyDescent="0.25">
      <c r="A1375">
        <v>1373</v>
      </c>
      <c r="B1375">
        <v>1959744</v>
      </c>
      <c r="C1375">
        <v>18</v>
      </c>
      <c r="D1375" t="s">
        <v>100</v>
      </c>
      <c r="E1375">
        <v>160250</v>
      </c>
      <c r="F1375" s="1">
        <v>43048</v>
      </c>
      <c r="G1375" s="1">
        <v>43173</v>
      </c>
      <c r="H1375">
        <v>2760.66</v>
      </c>
      <c r="I1375">
        <v>2</v>
      </c>
      <c r="J1375">
        <v>0</v>
      </c>
      <c r="K1375">
        <v>0</v>
      </c>
      <c r="L1375">
        <v>1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2017</v>
      </c>
      <c r="S1375">
        <v>24215.3</v>
      </c>
      <c r="T1375">
        <v>4</v>
      </c>
      <c r="U1375">
        <v>0</v>
      </c>
      <c r="V1375">
        <v>1</v>
      </c>
      <c r="W1375">
        <v>67</v>
      </c>
      <c r="X1375">
        <v>0</v>
      </c>
      <c r="Y1375">
        <v>0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1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27</v>
      </c>
      <c r="BW1375">
        <v>0</v>
      </c>
      <c r="BX1375">
        <v>2</v>
      </c>
      <c r="BY1375">
        <v>0</v>
      </c>
      <c r="BZ1375">
        <v>1</v>
      </c>
      <c r="CA1375">
        <v>1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1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1</v>
      </c>
      <c r="CO1375">
        <v>5</v>
      </c>
      <c r="CP1375">
        <v>0.18518518518518501</v>
      </c>
      <c r="CQ1375">
        <v>4.0096928426873601</v>
      </c>
      <c r="CR1375">
        <f t="shared" si="63"/>
        <v>4.166666666666667</v>
      </c>
      <c r="CS1375">
        <f t="shared" si="64"/>
        <v>0.15697382397930681</v>
      </c>
      <c r="CT1375">
        <f t="shared" si="65"/>
        <v>2.46407814146864E-2</v>
      </c>
    </row>
    <row r="1376" spans="1:98" x14ac:dyDescent="0.25">
      <c r="A1376">
        <v>1374</v>
      </c>
      <c r="B1376">
        <v>1972069</v>
      </c>
      <c r="C1376">
        <v>19</v>
      </c>
      <c r="D1376" t="s">
        <v>107</v>
      </c>
      <c r="E1376">
        <v>291182</v>
      </c>
      <c r="F1376" s="1">
        <v>43084</v>
      </c>
      <c r="G1376" s="1">
        <v>43162</v>
      </c>
      <c r="H1376">
        <v>551.37</v>
      </c>
      <c r="I1376">
        <v>1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2017</v>
      </c>
      <c r="S1376">
        <v>24216.5</v>
      </c>
      <c r="T1376">
        <v>4</v>
      </c>
      <c r="U1376">
        <v>0</v>
      </c>
      <c r="V1376">
        <v>1</v>
      </c>
      <c r="W1376">
        <v>35</v>
      </c>
      <c r="X1376">
        <v>0</v>
      </c>
      <c r="Y1376">
        <v>0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1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1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1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43</v>
      </c>
      <c r="BW1376">
        <v>0</v>
      </c>
      <c r="BX1376">
        <v>1</v>
      </c>
      <c r="BY1376">
        <v>0</v>
      </c>
      <c r="BZ1376">
        <v>1</v>
      </c>
      <c r="CA1376">
        <v>1</v>
      </c>
      <c r="CB1376">
        <v>1</v>
      </c>
      <c r="CC1376">
        <v>0</v>
      </c>
      <c r="CD1376">
        <v>0</v>
      </c>
      <c r="CE1376">
        <v>0</v>
      </c>
      <c r="CF1376">
        <v>1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1</v>
      </c>
      <c r="CN1376">
        <v>1</v>
      </c>
      <c r="CO1376">
        <v>6</v>
      </c>
      <c r="CP1376">
        <v>0.13953488372093001</v>
      </c>
      <c r="CQ1376">
        <v>4.1526154997478804</v>
      </c>
      <c r="CR1376">
        <f t="shared" si="63"/>
        <v>2.6</v>
      </c>
      <c r="CS1376">
        <f t="shared" si="64"/>
        <v>-1.5526154997478803</v>
      </c>
      <c r="CT1376">
        <f t="shared" si="65"/>
        <v>2.4106148900573601</v>
      </c>
    </row>
    <row r="1377" spans="1:98" x14ac:dyDescent="0.25">
      <c r="A1377">
        <v>1375</v>
      </c>
      <c r="B1377">
        <v>1957289</v>
      </c>
      <c r="C1377">
        <v>27</v>
      </c>
      <c r="D1377" t="s">
        <v>103</v>
      </c>
      <c r="E1377">
        <v>280767</v>
      </c>
      <c r="F1377" s="1">
        <v>43042</v>
      </c>
      <c r="G1377" s="1">
        <v>43183</v>
      </c>
      <c r="H1377">
        <v>4846.83</v>
      </c>
      <c r="I1377">
        <v>1</v>
      </c>
      <c r="J1377">
        <v>0</v>
      </c>
      <c r="K1377">
        <v>0</v>
      </c>
      <c r="L1377">
        <v>1</v>
      </c>
      <c r="M1377">
        <v>2</v>
      </c>
      <c r="N1377">
        <v>0</v>
      </c>
      <c r="O1377">
        <v>0</v>
      </c>
      <c r="P1377">
        <v>0</v>
      </c>
      <c r="Q1377">
        <v>0</v>
      </c>
      <c r="R1377">
        <v>2017</v>
      </c>
      <c r="S1377">
        <v>24215.1</v>
      </c>
      <c r="T1377">
        <v>4</v>
      </c>
      <c r="U1377">
        <v>0</v>
      </c>
      <c r="V1377">
        <v>0</v>
      </c>
      <c r="W1377">
        <v>50</v>
      </c>
      <c r="X1377">
        <v>0</v>
      </c>
      <c r="Y1377">
        <v>0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1</v>
      </c>
      <c r="AJ1377">
        <v>0</v>
      </c>
      <c r="AK1377">
        <v>0</v>
      </c>
      <c r="AL1377">
        <v>0</v>
      </c>
      <c r="AM1377">
        <v>0</v>
      </c>
      <c r="AN1377">
        <v>1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1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88</v>
      </c>
      <c r="BW1377">
        <v>0</v>
      </c>
      <c r="BX1377">
        <v>1</v>
      </c>
      <c r="BY1377">
        <v>0</v>
      </c>
      <c r="BZ1377">
        <v>1</v>
      </c>
      <c r="CA1377">
        <v>1</v>
      </c>
      <c r="CB1377">
        <v>1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1</v>
      </c>
      <c r="CI1377">
        <v>0</v>
      </c>
      <c r="CJ1377">
        <v>0</v>
      </c>
      <c r="CK1377">
        <v>0</v>
      </c>
      <c r="CL1377">
        <v>0</v>
      </c>
      <c r="CM1377">
        <v>0</v>
      </c>
      <c r="CN1377">
        <v>1</v>
      </c>
      <c r="CO1377">
        <v>15</v>
      </c>
      <c r="CP1377">
        <v>0.170454545454545</v>
      </c>
      <c r="CQ1377">
        <v>5.0644708652470598</v>
      </c>
      <c r="CR1377">
        <f t="shared" si="63"/>
        <v>4.7</v>
      </c>
      <c r="CS1377">
        <f t="shared" si="64"/>
        <v>-0.36447086524705963</v>
      </c>
      <c r="CT1377">
        <f t="shared" si="65"/>
        <v>0.13283901161394029</v>
      </c>
    </row>
    <row r="1378" spans="1:98" x14ac:dyDescent="0.25">
      <c r="A1378">
        <v>1376</v>
      </c>
      <c r="B1378">
        <v>1968345</v>
      </c>
      <c r="C1378">
        <v>32</v>
      </c>
      <c r="D1378" t="s">
        <v>96</v>
      </c>
      <c r="E1378">
        <v>240459</v>
      </c>
      <c r="F1378" s="1">
        <v>43075</v>
      </c>
      <c r="G1378" s="1">
        <v>43161</v>
      </c>
      <c r="H1378">
        <v>95.35</v>
      </c>
      <c r="I1378">
        <v>1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2017</v>
      </c>
      <c r="S1378">
        <v>24216.2</v>
      </c>
      <c r="T1378">
        <v>4</v>
      </c>
      <c r="U1378">
        <v>1</v>
      </c>
      <c r="V1378">
        <v>0</v>
      </c>
      <c r="W1378">
        <v>58</v>
      </c>
      <c r="X1378">
        <v>0</v>
      </c>
      <c r="Y1378">
        <v>0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1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1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1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340</v>
      </c>
      <c r="BW1378">
        <v>0</v>
      </c>
      <c r="BX1378">
        <v>1</v>
      </c>
      <c r="BY1378">
        <v>0</v>
      </c>
      <c r="BZ1378">
        <v>1</v>
      </c>
      <c r="CA1378">
        <v>1</v>
      </c>
      <c r="CB1378">
        <v>1</v>
      </c>
      <c r="CC1378">
        <v>0</v>
      </c>
      <c r="CD1378">
        <v>0</v>
      </c>
      <c r="CE1378">
        <v>1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1</v>
      </c>
      <c r="CN1378">
        <v>1</v>
      </c>
      <c r="CO1378">
        <v>31</v>
      </c>
      <c r="CP1378">
        <v>9.1176470588235206E-2</v>
      </c>
      <c r="CQ1378">
        <v>5.5359684384510297</v>
      </c>
      <c r="CR1378">
        <f t="shared" si="63"/>
        <v>2.8666666666666667</v>
      </c>
      <c r="CS1378">
        <f t="shared" si="64"/>
        <v>-2.669301771784363</v>
      </c>
      <c r="CT1378">
        <f t="shared" si="65"/>
        <v>7.1251719488511398</v>
      </c>
    </row>
    <row r="1379" spans="1:98" x14ac:dyDescent="0.25">
      <c r="A1379">
        <v>1377</v>
      </c>
      <c r="B1379">
        <v>1925037</v>
      </c>
      <c r="C1379">
        <v>1</v>
      </c>
      <c r="D1379" t="s">
        <v>118</v>
      </c>
      <c r="E1379">
        <v>150259</v>
      </c>
      <c r="F1379" s="1">
        <v>42948</v>
      </c>
      <c r="G1379" s="1">
        <v>43109</v>
      </c>
      <c r="H1379">
        <v>1796.85</v>
      </c>
      <c r="I1379">
        <v>1</v>
      </c>
      <c r="J1379">
        <v>0</v>
      </c>
      <c r="K1379">
        <v>0</v>
      </c>
      <c r="L1379">
        <v>2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2017</v>
      </c>
      <c r="S1379">
        <v>24212.0333333333</v>
      </c>
      <c r="T1379">
        <v>3</v>
      </c>
      <c r="U1379">
        <v>0</v>
      </c>
      <c r="V1379">
        <v>1</v>
      </c>
      <c r="W1379">
        <v>58</v>
      </c>
      <c r="X1379">
        <v>0</v>
      </c>
      <c r="Y1379">
        <v>0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1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0</v>
      </c>
      <c r="AQ1379">
        <v>0</v>
      </c>
      <c r="AR1379">
        <v>0</v>
      </c>
      <c r="AS1379">
        <v>1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31</v>
      </c>
      <c r="BW1379">
        <v>0</v>
      </c>
      <c r="BX1379">
        <v>1</v>
      </c>
      <c r="BY1379">
        <v>0</v>
      </c>
      <c r="BZ1379">
        <v>2</v>
      </c>
      <c r="CA1379">
        <v>0</v>
      </c>
      <c r="CB1379">
        <v>1</v>
      </c>
      <c r="CC1379">
        <v>0</v>
      </c>
      <c r="CD1379">
        <v>0</v>
      </c>
      <c r="CE1379">
        <v>0</v>
      </c>
      <c r="CF1379">
        <v>0</v>
      </c>
      <c r="CG1379">
        <v>1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1</v>
      </c>
      <c r="CO1379">
        <v>5</v>
      </c>
      <c r="CP1379">
        <v>0.16129032258064499</v>
      </c>
      <c r="CQ1379">
        <v>7.1532918279668696</v>
      </c>
      <c r="CR1379">
        <f t="shared" si="63"/>
        <v>5.3666666666666663</v>
      </c>
      <c r="CS1379">
        <f t="shared" si="64"/>
        <v>-1.7866251613002033</v>
      </c>
      <c r="CT1379">
        <f t="shared" si="65"/>
        <v>3.1920294669909777</v>
      </c>
    </row>
    <row r="1380" spans="1:98" x14ac:dyDescent="0.25">
      <c r="A1380">
        <v>1378</v>
      </c>
      <c r="B1380">
        <v>1918293</v>
      </c>
      <c r="C1380">
        <v>28</v>
      </c>
      <c r="D1380" t="s">
        <v>94</v>
      </c>
      <c r="E1380">
        <v>30573</v>
      </c>
      <c r="F1380" s="1">
        <v>42927</v>
      </c>
      <c r="G1380" s="1">
        <v>43175</v>
      </c>
      <c r="H1380">
        <v>299.06</v>
      </c>
      <c r="I1380">
        <v>1</v>
      </c>
      <c r="J1380">
        <v>0</v>
      </c>
      <c r="K1380">
        <v>0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2017</v>
      </c>
      <c r="S1380">
        <v>24211.366666666599</v>
      </c>
      <c r="T1380">
        <v>3</v>
      </c>
      <c r="U1380">
        <v>0</v>
      </c>
      <c r="V1380">
        <v>0</v>
      </c>
      <c r="W1380">
        <v>44</v>
      </c>
      <c r="X1380">
        <v>0</v>
      </c>
      <c r="Y1380">
        <v>0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1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1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1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92</v>
      </c>
      <c r="BW1380">
        <v>0</v>
      </c>
      <c r="BX1380">
        <v>1</v>
      </c>
      <c r="BY1380">
        <v>0</v>
      </c>
      <c r="BZ1380">
        <v>1</v>
      </c>
      <c r="CA1380">
        <v>1</v>
      </c>
      <c r="CB1380">
        <v>1</v>
      </c>
      <c r="CC1380">
        <v>0</v>
      </c>
      <c r="CD1380">
        <v>0</v>
      </c>
      <c r="CE1380">
        <v>1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>
        <v>0</v>
      </c>
      <c r="CL1380">
        <v>0</v>
      </c>
      <c r="CM1380">
        <v>1</v>
      </c>
      <c r="CN1380">
        <v>1</v>
      </c>
      <c r="CO1380">
        <v>15</v>
      </c>
      <c r="CP1380">
        <v>0.16304347826086901</v>
      </c>
      <c r="CQ1380">
        <v>7.1601874423287502</v>
      </c>
      <c r="CR1380">
        <f t="shared" si="63"/>
        <v>8.2666666666666675</v>
      </c>
      <c r="CS1380">
        <f t="shared" si="64"/>
        <v>1.1064792243379173</v>
      </c>
      <c r="CT1380">
        <f t="shared" si="65"/>
        <v>1.2242962738914391</v>
      </c>
    </row>
    <row r="1381" spans="1:98" x14ac:dyDescent="0.25">
      <c r="A1381">
        <v>1379</v>
      </c>
      <c r="B1381">
        <v>1965005</v>
      </c>
      <c r="C1381">
        <v>279</v>
      </c>
      <c r="D1381" t="s">
        <v>101</v>
      </c>
      <c r="E1381">
        <v>110274</v>
      </c>
      <c r="F1381" s="1">
        <v>43131</v>
      </c>
      <c r="G1381" s="1">
        <v>43165</v>
      </c>
      <c r="H1381">
        <v>2041</v>
      </c>
      <c r="I1381">
        <v>0</v>
      </c>
      <c r="J1381">
        <v>1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2018</v>
      </c>
      <c r="S1381">
        <v>24218.0333333333</v>
      </c>
      <c r="T1381">
        <v>1</v>
      </c>
      <c r="U1381">
        <v>1</v>
      </c>
      <c r="V1381">
        <v>0</v>
      </c>
      <c r="W1381">
        <v>43</v>
      </c>
      <c r="X1381">
        <v>1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1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1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175</v>
      </c>
      <c r="BW1381">
        <v>0</v>
      </c>
      <c r="BX1381">
        <v>1</v>
      </c>
      <c r="BY1381">
        <v>0</v>
      </c>
      <c r="BZ1381">
        <v>1</v>
      </c>
      <c r="CA1381">
        <v>1</v>
      </c>
      <c r="CB1381">
        <v>1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1</v>
      </c>
      <c r="CI1381">
        <v>0</v>
      </c>
      <c r="CJ1381">
        <v>0</v>
      </c>
      <c r="CK1381">
        <v>0</v>
      </c>
      <c r="CL1381">
        <v>0</v>
      </c>
      <c r="CM1381">
        <v>1</v>
      </c>
      <c r="CN1381">
        <v>1</v>
      </c>
      <c r="CO1381">
        <v>26</v>
      </c>
      <c r="CP1381">
        <v>0.14857142857142799</v>
      </c>
      <c r="CQ1381">
        <v>4.1438613680343499</v>
      </c>
      <c r="CR1381">
        <f t="shared" si="63"/>
        <v>1.1333333333333333</v>
      </c>
      <c r="CS1381">
        <f t="shared" si="64"/>
        <v>-3.0105280347010166</v>
      </c>
      <c r="CT1381">
        <f t="shared" si="65"/>
        <v>9.0632790477207656</v>
      </c>
    </row>
    <row r="1382" spans="1:98" x14ac:dyDescent="0.25">
      <c r="A1382">
        <v>1380</v>
      </c>
      <c r="B1382">
        <v>1951260</v>
      </c>
      <c r="C1382">
        <v>31</v>
      </c>
      <c r="D1382" t="s">
        <v>106</v>
      </c>
      <c r="E1382">
        <v>230856</v>
      </c>
      <c r="F1382" s="1">
        <v>43026</v>
      </c>
      <c r="G1382" s="1">
        <v>43131</v>
      </c>
      <c r="H1382">
        <v>112.19</v>
      </c>
      <c r="I1382">
        <v>1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2017</v>
      </c>
      <c r="S1382">
        <v>24214.6</v>
      </c>
      <c r="T1382">
        <v>4</v>
      </c>
      <c r="U1382">
        <v>0</v>
      </c>
      <c r="V1382">
        <v>0</v>
      </c>
      <c r="W1382">
        <v>61</v>
      </c>
      <c r="X1382">
        <v>0</v>
      </c>
      <c r="Y1382">
        <v>0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1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1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1</v>
      </c>
      <c r="BV1382">
        <v>67</v>
      </c>
      <c r="BW1382">
        <v>0</v>
      </c>
      <c r="BX1382">
        <v>1</v>
      </c>
      <c r="BY1382">
        <v>0</v>
      </c>
      <c r="BZ1382">
        <v>1</v>
      </c>
      <c r="CA1382">
        <v>1</v>
      </c>
      <c r="CB1382">
        <v>1</v>
      </c>
      <c r="CC1382">
        <v>0</v>
      </c>
      <c r="CD1382">
        <v>0</v>
      </c>
      <c r="CE1382">
        <v>1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1</v>
      </c>
      <c r="CN1382">
        <v>1</v>
      </c>
      <c r="CO1382">
        <v>8</v>
      </c>
      <c r="CP1382">
        <v>0.119402985074626</v>
      </c>
      <c r="CQ1382">
        <v>3.9107442315721701</v>
      </c>
      <c r="CR1382">
        <f t="shared" si="63"/>
        <v>3.5</v>
      </c>
      <c r="CS1382">
        <f t="shared" si="64"/>
        <v>-0.4107442315721701</v>
      </c>
      <c r="CT1382">
        <f t="shared" si="65"/>
        <v>0.1687108237698125</v>
      </c>
    </row>
    <row r="1383" spans="1:98" x14ac:dyDescent="0.25">
      <c r="A1383">
        <v>1381</v>
      </c>
      <c r="B1383">
        <v>1752452</v>
      </c>
      <c r="C1383">
        <v>34</v>
      </c>
      <c r="D1383" t="s">
        <v>99</v>
      </c>
      <c r="E1383">
        <v>280377</v>
      </c>
      <c r="F1383" s="1">
        <v>42453</v>
      </c>
      <c r="G1383" s="1">
        <v>43109</v>
      </c>
      <c r="H1383">
        <v>780.57</v>
      </c>
      <c r="I1383">
        <v>1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1</v>
      </c>
      <c r="Q1383">
        <v>0</v>
      </c>
      <c r="R1383">
        <v>2016</v>
      </c>
      <c r="S1383">
        <v>24195.8</v>
      </c>
      <c r="T1383">
        <v>1</v>
      </c>
      <c r="U1383">
        <v>1</v>
      </c>
      <c r="V1383">
        <v>0</v>
      </c>
      <c r="W1383">
        <v>40</v>
      </c>
      <c r="X1383">
        <v>0</v>
      </c>
      <c r="Y1383">
        <v>0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1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1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128</v>
      </c>
      <c r="BW1383">
        <v>0</v>
      </c>
      <c r="BX1383">
        <v>1</v>
      </c>
      <c r="BY1383">
        <v>1</v>
      </c>
      <c r="BZ1383">
        <v>1</v>
      </c>
      <c r="CA1383">
        <v>1</v>
      </c>
      <c r="CB1383">
        <v>1</v>
      </c>
      <c r="CC1383">
        <v>0</v>
      </c>
      <c r="CD1383">
        <v>0</v>
      </c>
      <c r="CE1383">
        <v>0</v>
      </c>
      <c r="CF1383">
        <v>1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1</v>
      </c>
      <c r="CN1383">
        <v>1</v>
      </c>
      <c r="CO1383">
        <v>13</v>
      </c>
      <c r="CP1383">
        <v>0.1015625</v>
      </c>
      <c r="CQ1383">
        <v>26.635670951817001</v>
      </c>
      <c r="CR1383">
        <f t="shared" si="63"/>
        <v>21.866666666666667</v>
      </c>
      <c r="CS1383">
        <f t="shared" si="64"/>
        <v>-4.7690042851503343</v>
      </c>
      <c r="CT1383">
        <f t="shared" si="65"/>
        <v>22.74340187178225</v>
      </c>
    </row>
    <row r="1384" spans="1:98" x14ac:dyDescent="0.25">
      <c r="A1384">
        <v>1382</v>
      </c>
      <c r="B1384">
        <v>1925618</v>
      </c>
      <c r="C1384">
        <v>34</v>
      </c>
      <c r="D1384" t="s">
        <v>99</v>
      </c>
      <c r="E1384">
        <v>50479</v>
      </c>
      <c r="F1384" s="1">
        <v>42949</v>
      </c>
      <c r="G1384" s="1">
        <v>43118</v>
      </c>
      <c r="H1384">
        <v>1890.23</v>
      </c>
      <c r="I1384">
        <v>2</v>
      </c>
      <c r="J1384">
        <v>0</v>
      </c>
      <c r="K1384">
        <v>0</v>
      </c>
      <c r="L1384">
        <v>1</v>
      </c>
      <c r="M1384">
        <v>1</v>
      </c>
      <c r="N1384">
        <v>0</v>
      </c>
      <c r="O1384">
        <v>0</v>
      </c>
      <c r="P1384">
        <v>0</v>
      </c>
      <c r="Q1384">
        <v>0</v>
      </c>
      <c r="R1384">
        <v>2017</v>
      </c>
      <c r="S1384">
        <v>24212.0666666666</v>
      </c>
      <c r="T1384">
        <v>3</v>
      </c>
      <c r="U1384">
        <v>1</v>
      </c>
      <c r="V1384">
        <v>0</v>
      </c>
      <c r="W1384">
        <v>38</v>
      </c>
      <c r="X1384">
        <v>0</v>
      </c>
      <c r="Y1384">
        <v>0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1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128</v>
      </c>
      <c r="BW1384">
        <v>0</v>
      </c>
      <c r="BX1384">
        <v>2</v>
      </c>
      <c r="BY1384">
        <v>0</v>
      </c>
      <c r="BZ1384">
        <v>1</v>
      </c>
      <c r="CA1384">
        <v>1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1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1</v>
      </c>
      <c r="CO1384">
        <v>13</v>
      </c>
      <c r="CP1384">
        <v>0.1015625</v>
      </c>
      <c r="CQ1384">
        <v>8.6842768410767697</v>
      </c>
      <c r="CR1384">
        <f t="shared" si="63"/>
        <v>5.6333333333333337</v>
      </c>
      <c r="CS1384">
        <f t="shared" si="64"/>
        <v>-3.0509435077434359</v>
      </c>
      <c r="CT1384">
        <f t="shared" si="65"/>
        <v>9.3082562874418215</v>
      </c>
    </row>
    <row r="1385" spans="1:98" x14ac:dyDescent="0.25">
      <c r="A1385">
        <v>1383</v>
      </c>
      <c r="B1385">
        <v>1963198</v>
      </c>
      <c r="C1385">
        <v>32</v>
      </c>
      <c r="D1385" t="s">
        <v>96</v>
      </c>
      <c r="E1385">
        <v>240459</v>
      </c>
      <c r="F1385" s="1">
        <v>43060</v>
      </c>
      <c r="G1385" s="1">
        <v>43127</v>
      </c>
      <c r="H1385">
        <v>150.55000000000001</v>
      </c>
      <c r="I1385">
        <v>0</v>
      </c>
      <c r="J1385">
        <v>1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2017</v>
      </c>
      <c r="S1385">
        <v>24215.7</v>
      </c>
      <c r="T1385">
        <v>4</v>
      </c>
      <c r="U1385">
        <v>1</v>
      </c>
      <c r="V1385">
        <v>0</v>
      </c>
      <c r="W1385">
        <v>58</v>
      </c>
      <c r="X1385">
        <v>0</v>
      </c>
      <c r="Y1385">
        <v>0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1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1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340</v>
      </c>
      <c r="BW1385">
        <v>0</v>
      </c>
      <c r="BX1385">
        <v>1</v>
      </c>
      <c r="BY1385">
        <v>0</v>
      </c>
      <c r="BZ1385">
        <v>1</v>
      </c>
      <c r="CA1385">
        <v>1</v>
      </c>
      <c r="CB1385">
        <v>1</v>
      </c>
      <c r="CC1385">
        <v>0</v>
      </c>
      <c r="CD1385">
        <v>0</v>
      </c>
      <c r="CE1385">
        <v>1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  <c r="CL1385">
        <v>0</v>
      </c>
      <c r="CM1385">
        <v>1</v>
      </c>
      <c r="CN1385">
        <v>1</v>
      </c>
      <c r="CO1385">
        <v>31</v>
      </c>
      <c r="CP1385">
        <v>9.1176470588235206E-2</v>
      </c>
      <c r="CQ1385">
        <v>5.1286271971296298</v>
      </c>
      <c r="CR1385">
        <f t="shared" si="63"/>
        <v>2.2333333333333334</v>
      </c>
      <c r="CS1385">
        <f t="shared" si="64"/>
        <v>-2.8952938637962964</v>
      </c>
      <c r="CT1385">
        <f t="shared" si="65"/>
        <v>8.3827265577364862</v>
      </c>
    </row>
    <row r="1386" spans="1:98" x14ac:dyDescent="0.25">
      <c r="A1386">
        <v>1384</v>
      </c>
      <c r="B1386">
        <v>1950651</v>
      </c>
      <c r="C1386">
        <v>34</v>
      </c>
      <c r="D1386" t="s">
        <v>99</v>
      </c>
      <c r="E1386">
        <v>50479</v>
      </c>
      <c r="F1386" s="1">
        <v>43025</v>
      </c>
      <c r="G1386" s="1">
        <v>43181</v>
      </c>
      <c r="H1386">
        <v>6242.49</v>
      </c>
      <c r="I1386">
        <v>1</v>
      </c>
      <c r="J1386">
        <v>0</v>
      </c>
      <c r="K1386">
        <v>0</v>
      </c>
      <c r="L1386">
        <v>1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2017</v>
      </c>
      <c r="S1386">
        <v>24214.5666666666</v>
      </c>
      <c r="T1386">
        <v>4</v>
      </c>
      <c r="U1386">
        <v>1</v>
      </c>
      <c r="V1386">
        <v>0</v>
      </c>
      <c r="W1386">
        <v>38</v>
      </c>
      <c r="X1386">
        <v>0</v>
      </c>
      <c r="Y1386">
        <v>0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1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128</v>
      </c>
      <c r="BW1386">
        <v>0</v>
      </c>
      <c r="BX1386">
        <v>1</v>
      </c>
      <c r="BY1386">
        <v>0</v>
      </c>
      <c r="BZ1386">
        <v>1</v>
      </c>
      <c r="CA1386">
        <v>1</v>
      </c>
      <c r="CB1386">
        <v>1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1</v>
      </c>
      <c r="CJ1386">
        <v>0</v>
      </c>
      <c r="CK1386">
        <v>0</v>
      </c>
      <c r="CL1386">
        <v>0</v>
      </c>
      <c r="CM1386">
        <v>0</v>
      </c>
      <c r="CN1386">
        <v>1</v>
      </c>
      <c r="CO1386">
        <v>13</v>
      </c>
      <c r="CP1386">
        <v>0.1015625</v>
      </c>
      <c r="CQ1386">
        <v>6.0135435133278996</v>
      </c>
      <c r="CR1386">
        <f t="shared" si="63"/>
        <v>5.2</v>
      </c>
      <c r="CS1386">
        <f t="shared" si="64"/>
        <v>-0.81354351332789943</v>
      </c>
      <c r="CT1386">
        <f t="shared" si="65"/>
        <v>0.66185304807790202</v>
      </c>
    </row>
    <row r="1387" spans="1:98" x14ac:dyDescent="0.25">
      <c r="A1387">
        <v>1385</v>
      </c>
      <c r="B1387">
        <v>1897256</v>
      </c>
      <c r="C1387">
        <v>29</v>
      </c>
      <c r="D1387" t="s">
        <v>102</v>
      </c>
      <c r="E1387">
        <v>250778</v>
      </c>
      <c r="F1387" s="1">
        <v>42868</v>
      </c>
      <c r="G1387" s="1">
        <v>43173</v>
      </c>
      <c r="H1387">
        <v>938.49</v>
      </c>
      <c r="I1387">
        <v>2</v>
      </c>
      <c r="J1387">
        <v>0</v>
      </c>
      <c r="K1387">
        <v>0</v>
      </c>
      <c r="L1387">
        <v>1</v>
      </c>
      <c r="M1387">
        <v>4</v>
      </c>
      <c r="N1387">
        <v>3</v>
      </c>
      <c r="O1387">
        <v>0</v>
      </c>
      <c r="P1387">
        <v>0</v>
      </c>
      <c r="Q1387">
        <v>0</v>
      </c>
      <c r="R1387">
        <v>2017</v>
      </c>
      <c r="S1387">
        <v>24209.433333333302</v>
      </c>
      <c r="T1387">
        <v>2</v>
      </c>
      <c r="U1387">
        <v>1</v>
      </c>
      <c r="V1387">
        <v>1</v>
      </c>
      <c r="W1387">
        <v>39</v>
      </c>
      <c r="X1387">
        <v>0</v>
      </c>
      <c r="Y1387">
        <v>0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1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155</v>
      </c>
      <c r="BW1387">
        <v>0</v>
      </c>
      <c r="BX1387">
        <v>2</v>
      </c>
      <c r="BY1387">
        <v>0</v>
      </c>
      <c r="BZ1387">
        <v>1</v>
      </c>
      <c r="CA1387">
        <v>1</v>
      </c>
      <c r="CB1387">
        <v>0</v>
      </c>
      <c r="CC1387">
        <v>0</v>
      </c>
      <c r="CD1387">
        <v>0</v>
      </c>
      <c r="CE1387">
        <v>0</v>
      </c>
      <c r="CF1387">
        <v>1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15</v>
      </c>
      <c r="CP1387">
        <v>9.6774193548387094E-2</v>
      </c>
      <c r="CQ1387">
        <v>12.191257145855801</v>
      </c>
      <c r="CR1387">
        <f t="shared" si="63"/>
        <v>10.166666666666666</v>
      </c>
      <c r="CS1387">
        <f t="shared" si="64"/>
        <v>-2.0245904791891345</v>
      </c>
      <c r="CT1387">
        <f t="shared" si="65"/>
        <v>4.0989666084232894</v>
      </c>
    </row>
    <row r="1388" spans="1:98" x14ac:dyDescent="0.25">
      <c r="A1388">
        <v>1386</v>
      </c>
      <c r="B1388">
        <v>1806806</v>
      </c>
      <c r="C1388">
        <v>28</v>
      </c>
      <c r="D1388" t="s">
        <v>94</v>
      </c>
      <c r="E1388">
        <v>150954</v>
      </c>
      <c r="F1388" s="1">
        <v>42763</v>
      </c>
      <c r="G1388" s="1">
        <v>43181</v>
      </c>
      <c r="H1388">
        <v>208.33</v>
      </c>
      <c r="I1388">
        <v>1</v>
      </c>
      <c r="J1388">
        <v>0</v>
      </c>
      <c r="K1388">
        <v>0</v>
      </c>
      <c r="L1388">
        <v>1</v>
      </c>
      <c r="M1388">
        <v>4</v>
      </c>
      <c r="N1388">
        <v>1</v>
      </c>
      <c r="O1388">
        <v>0</v>
      </c>
      <c r="P1388">
        <v>0</v>
      </c>
      <c r="Q1388">
        <v>0</v>
      </c>
      <c r="R1388">
        <v>2017</v>
      </c>
      <c r="S1388">
        <v>24205.933333333302</v>
      </c>
      <c r="T1388">
        <v>1</v>
      </c>
      <c r="U1388">
        <v>0</v>
      </c>
      <c r="V1388">
        <v>0</v>
      </c>
      <c r="W1388">
        <v>63</v>
      </c>
      <c r="X1388">
        <v>1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1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1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92</v>
      </c>
      <c r="BW1388">
        <v>0</v>
      </c>
      <c r="BX1388">
        <v>1</v>
      </c>
      <c r="BY1388">
        <v>0</v>
      </c>
      <c r="BZ1388">
        <v>1</v>
      </c>
      <c r="CA1388">
        <v>1</v>
      </c>
      <c r="CB1388">
        <v>1</v>
      </c>
      <c r="CC1388">
        <v>0</v>
      </c>
      <c r="CD1388">
        <v>0</v>
      </c>
      <c r="CE1388">
        <v>1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15</v>
      </c>
      <c r="CP1388">
        <v>0.16304347826086901</v>
      </c>
      <c r="CQ1388">
        <v>13.8967389680545</v>
      </c>
      <c r="CR1388">
        <f t="shared" si="63"/>
        <v>13.933333333333334</v>
      </c>
      <c r="CS1388">
        <f t="shared" si="64"/>
        <v>3.6594365278833862E-2</v>
      </c>
      <c r="CT1388">
        <f t="shared" si="65"/>
        <v>1.3391475701607213E-3</v>
      </c>
    </row>
    <row r="1389" spans="1:98" x14ac:dyDescent="0.25">
      <c r="A1389">
        <v>1387</v>
      </c>
      <c r="B1389">
        <v>1809976</v>
      </c>
      <c r="C1389">
        <v>8</v>
      </c>
      <c r="D1389" t="s">
        <v>113</v>
      </c>
      <c r="E1389">
        <v>280777</v>
      </c>
      <c r="F1389" s="1">
        <v>42621</v>
      </c>
      <c r="G1389" s="1">
        <v>43188</v>
      </c>
      <c r="H1389">
        <v>106.1</v>
      </c>
      <c r="I1389">
        <v>1</v>
      </c>
      <c r="J1389">
        <v>0</v>
      </c>
      <c r="K1389">
        <v>0</v>
      </c>
      <c r="L1389">
        <v>1</v>
      </c>
      <c r="M1389">
        <v>3</v>
      </c>
      <c r="N1389">
        <v>0</v>
      </c>
      <c r="O1389">
        <v>0</v>
      </c>
      <c r="P1389">
        <v>0</v>
      </c>
      <c r="Q1389">
        <v>0</v>
      </c>
      <c r="R1389">
        <v>2016</v>
      </c>
      <c r="S1389">
        <v>24201.266666666601</v>
      </c>
      <c r="T1389">
        <v>3</v>
      </c>
      <c r="U1389">
        <v>0</v>
      </c>
      <c r="V1389">
        <v>1</v>
      </c>
      <c r="W1389">
        <v>40</v>
      </c>
      <c r="X1389">
        <v>0</v>
      </c>
      <c r="Y1389">
        <v>0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1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1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1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46</v>
      </c>
      <c r="BW1389">
        <v>0</v>
      </c>
      <c r="BX1389">
        <v>1</v>
      </c>
      <c r="BY1389">
        <v>0</v>
      </c>
      <c r="BZ1389">
        <v>1</v>
      </c>
      <c r="CA1389">
        <v>1</v>
      </c>
      <c r="CB1389">
        <v>1</v>
      </c>
      <c r="CC1389">
        <v>0</v>
      </c>
      <c r="CD1389">
        <v>0</v>
      </c>
      <c r="CE1389">
        <v>1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1</v>
      </c>
      <c r="CO1389">
        <v>6</v>
      </c>
      <c r="CP1389">
        <v>0.13043478260869501</v>
      </c>
      <c r="CQ1389">
        <v>20.175408575580999</v>
      </c>
      <c r="CR1389">
        <f t="shared" si="63"/>
        <v>18.899999999999999</v>
      </c>
      <c r="CS1389">
        <f t="shared" si="64"/>
        <v>-1.2754085755810003</v>
      </c>
      <c r="CT1389">
        <f t="shared" si="65"/>
        <v>1.6266670346655561</v>
      </c>
    </row>
    <row r="1390" spans="1:98" x14ac:dyDescent="0.25">
      <c r="A1390">
        <v>1388</v>
      </c>
      <c r="B1390">
        <v>1908044</v>
      </c>
      <c r="C1390">
        <v>32</v>
      </c>
      <c r="D1390" t="s">
        <v>96</v>
      </c>
      <c r="E1390">
        <v>220971</v>
      </c>
      <c r="F1390" s="1">
        <v>42899</v>
      </c>
      <c r="G1390" s="1">
        <v>43140</v>
      </c>
      <c r="H1390">
        <v>316.02</v>
      </c>
      <c r="I1390">
        <v>1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2017</v>
      </c>
      <c r="S1390">
        <v>24210.433333333302</v>
      </c>
      <c r="T1390">
        <v>2</v>
      </c>
      <c r="U1390">
        <v>1</v>
      </c>
      <c r="V1390">
        <v>0</v>
      </c>
      <c r="W1390">
        <v>46</v>
      </c>
      <c r="X1390">
        <v>0</v>
      </c>
      <c r="Y1390">
        <v>0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1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1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1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340</v>
      </c>
      <c r="BW1390">
        <v>0</v>
      </c>
      <c r="BX1390">
        <v>1</v>
      </c>
      <c r="BY1390">
        <v>0</v>
      </c>
      <c r="BZ1390">
        <v>1</v>
      </c>
      <c r="CA1390">
        <v>1</v>
      </c>
      <c r="CB1390">
        <v>1</v>
      </c>
      <c r="CC1390">
        <v>0</v>
      </c>
      <c r="CD1390">
        <v>0</v>
      </c>
      <c r="CE1390">
        <v>1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1</v>
      </c>
      <c r="CN1390">
        <v>1</v>
      </c>
      <c r="CO1390">
        <v>31</v>
      </c>
      <c r="CP1390">
        <v>9.1176470588235206E-2</v>
      </c>
      <c r="CQ1390">
        <v>8.1761325998784606</v>
      </c>
      <c r="CR1390">
        <f t="shared" si="63"/>
        <v>8.0333333333333332</v>
      </c>
      <c r="CS1390">
        <f t="shared" si="64"/>
        <v>-0.14279926654512742</v>
      </c>
      <c r="CT1390">
        <f t="shared" si="65"/>
        <v>2.0391630525826349E-2</v>
      </c>
    </row>
    <row r="1391" spans="1:98" x14ac:dyDescent="0.25">
      <c r="A1391">
        <v>1389</v>
      </c>
      <c r="B1391">
        <v>1894687</v>
      </c>
      <c r="C1391">
        <v>40</v>
      </c>
      <c r="D1391" t="s">
        <v>116</v>
      </c>
      <c r="E1391">
        <v>60159</v>
      </c>
      <c r="F1391" s="1">
        <v>42864</v>
      </c>
      <c r="G1391" s="1">
        <v>43123</v>
      </c>
      <c r="H1391">
        <v>24522.36</v>
      </c>
      <c r="I1391">
        <v>0</v>
      </c>
      <c r="J1391">
        <v>1</v>
      </c>
      <c r="K1391">
        <v>0</v>
      </c>
      <c r="L1391">
        <v>1</v>
      </c>
      <c r="M1391">
        <v>2</v>
      </c>
      <c r="N1391">
        <v>1</v>
      </c>
      <c r="O1391">
        <v>0</v>
      </c>
      <c r="P1391">
        <v>0</v>
      </c>
      <c r="Q1391">
        <v>0</v>
      </c>
      <c r="R1391">
        <v>2017</v>
      </c>
      <c r="S1391">
        <v>24209.3</v>
      </c>
      <c r="T1391">
        <v>2</v>
      </c>
      <c r="U1391">
        <v>0</v>
      </c>
      <c r="V1391">
        <v>1</v>
      </c>
      <c r="W1391">
        <v>58</v>
      </c>
      <c r="X1391">
        <v>0</v>
      </c>
      <c r="Y1391">
        <v>0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1</v>
      </c>
      <c r="BT1391">
        <v>0</v>
      </c>
      <c r="BU1391">
        <v>0</v>
      </c>
      <c r="BV1391">
        <v>24</v>
      </c>
      <c r="BW1391">
        <v>0</v>
      </c>
      <c r="BX1391">
        <v>1</v>
      </c>
      <c r="BY1391">
        <v>0</v>
      </c>
      <c r="BZ1391">
        <v>1</v>
      </c>
      <c r="CA1391">
        <v>1</v>
      </c>
      <c r="CB1391">
        <v>1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1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2</v>
      </c>
      <c r="CP1391">
        <v>8.3333333333333301E-2</v>
      </c>
      <c r="CQ1391">
        <v>12.6178269688403</v>
      </c>
      <c r="CR1391">
        <f t="shared" si="63"/>
        <v>8.6333333333333329</v>
      </c>
      <c r="CS1391">
        <f t="shared" si="64"/>
        <v>-3.9844936355069667</v>
      </c>
      <c r="CT1391">
        <f t="shared" si="65"/>
        <v>15.876189531395525</v>
      </c>
    </row>
    <row r="1392" spans="1:98" x14ac:dyDescent="0.25">
      <c r="A1392">
        <v>1390</v>
      </c>
      <c r="B1392">
        <v>1858178</v>
      </c>
      <c r="C1392">
        <v>273</v>
      </c>
      <c r="D1392" t="s">
        <v>110</v>
      </c>
      <c r="E1392">
        <v>170470</v>
      </c>
      <c r="F1392" s="1">
        <v>42763</v>
      </c>
      <c r="G1392" s="1">
        <v>43110</v>
      </c>
      <c r="H1392">
        <v>23357.89</v>
      </c>
      <c r="I1392">
        <v>2</v>
      </c>
      <c r="J1392">
        <v>0</v>
      </c>
      <c r="K1392">
        <v>0</v>
      </c>
      <c r="L1392">
        <v>1</v>
      </c>
      <c r="M1392">
        <v>2</v>
      </c>
      <c r="N1392">
        <v>0</v>
      </c>
      <c r="O1392">
        <v>2</v>
      </c>
      <c r="P1392">
        <v>0</v>
      </c>
      <c r="Q1392">
        <v>0</v>
      </c>
      <c r="R1392">
        <v>2017</v>
      </c>
      <c r="S1392">
        <v>24205.933333333302</v>
      </c>
      <c r="T1392">
        <v>1</v>
      </c>
      <c r="U1392">
        <v>1</v>
      </c>
      <c r="V1392">
        <v>1</v>
      </c>
      <c r="W1392">
        <v>47</v>
      </c>
      <c r="X1392">
        <v>0</v>
      </c>
      <c r="Y1392">
        <v>0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1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109</v>
      </c>
      <c r="BW1392">
        <v>0</v>
      </c>
      <c r="BX1392">
        <v>2</v>
      </c>
      <c r="BY1392">
        <v>0</v>
      </c>
      <c r="BZ1392">
        <v>1</v>
      </c>
      <c r="CA1392">
        <v>1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1</v>
      </c>
      <c r="CJ1392">
        <v>0</v>
      </c>
      <c r="CK1392">
        <v>0</v>
      </c>
      <c r="CL1392">
        <v>1</v>
      </c>
      <c r="CM1392">
        <v>0</v>
      </c>
      <c r="CN1392">
        <v>1</v>
      </c>
      <c r="CO1392">
        <v>9</v>
      </c>
      <c r="CP1392">
        <v>8.2568807339449504E-2</v>
      </c>
      <c r="CQ1392">
        <v>15.3140539048257</v>
      </c>
      <c r="CR1392">
        <f t="shared" si="63"/>
        <v>11.566666666666666</v>
      </c>
      <c r="CS1392">
        <f t="shared" si="64"/>
        <v>-3.7473872381590336</v>
      </c>
      <c r="CT1392">
        <f t="shared" si="65"/>
        <v>14.04291111271719</v>
      </c>
    </row>
    <row r="1393" spans="1:98" x14ac:dyDescent="0.25">
      <c r="A1393">
        <v>1391</v>
      </c>
      <c r="B1393">
        <v>1934528</v>
      </c>
      <c r="C1393">
        <v>22</v>
      </c>
      <c r="D1393" t="s">
        <v>97</v>
      </c>
      <c r="E1393">
        <v>240961</v>
      </c>
      <c r="F1393" s="1">
        <v>43060</v>
      </c>
      <c r="G1393" s="1">
        <v>43139</v>
      </c>
      <c r="H1393">
        <v>263.05</v>
      </c>
      <c r="I1393">
        <v>1</v>
      </c>
      <c r="J1393">
        <v>0</v>
      </c>
      <c r="K1393">
        <v>0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2017</v>
      </c>
      <c r="S1393">
        <v>24215.7</v>
      </c>
      <c r="T1393">
        <v>4</v>
      </c>
      <c r="U1393">
        <v>0</v>
      </c>
      <c r="V1393">
        <v>0</v>
      </c>
      <c r="W1393">
        <v>56</v>
      </c>
      <c r="X1393">
        <v>0</v>
      </c>
      <c r="Y1393">
        <v>0</v>
      </c>
      <c r="Z1393">
        <v>0</v>
      </c>
      <c r="AA1393">
        <v>0</v>
      </c>
      <c r="AB1393">
        <v>1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1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1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1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141</v>
      </c>
      <c r="BW1393">
        <v>0</v>
      </c>
      <c r="BX1393">
        <v>1</v>
      </c>
      <c r="BY1393">
        <v>0</v>
      </c>
      <c r="BZ1393">
        <v>1</v>
      </c>
      <c r="CA1393">
        <v>1</v>
      </c>
      <c r="CB1393">
        <v>1</v>
      </c>
      <c r="CC1393">
        <v>0</v>
      </c>
      <c r="CD1393">
        <v>0</v>
      </c>
      <c r="CE1393">
        <v>1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1</v>
      </c>
      <c r="CN1393">
        <v>1</v>
      </c>
      <c r="CO1393">
        <v>20</v>
      </c>
      <c r="CP1393">
        <v>0.14184397163120499</v>
      </c>
      <c r="CQ1393">
        <v>3.6817535120991001</v>
      </c>
      <c r="CR1393">
        <f t="shared" si="63"/>
        <v>2.6333333333333333</v>
      </c>
      <c r="CS1393">
        <f t="shared" si="64"/>
        <v>-1.0484201787657668</v>
      </c>
      <c r="CT1393">
        <f t="shared" si="65"/>
        <v>1.0991848712432424</v>
      </c>
    </row>
    <row r="1394" spans="1:98" x14ac:dyDescent="0.25">
      <c r="A1394">
        <v>1392</v>
      </c>
      <c r="B1394">
        <v>1884439</v>
      </c>
      <c r="C1394">
        <v>26</v>
      </c>
      <c r="D1394" t="s">
        <v>95</v>
      </c>
      <c r="E1394">
        <v>260874</v>
      </c>
      <c r="F1394" s="1">
        <v>42833</v>
      </c>
      <c r="G1394" s="1">
        <v>43172</v>
      </c>
      <c r="H1394">
        <v>5672.14</v>
      </c>
      <c r="I1394">
        <v>1</v>
      </c>
      <c r="J1394">
        <v>0</v>
      </c>
      <c r="K1394">
        <v>0</v>
      </c>
      <c r="L1394">
        <v>1</v>
      </c>
      <c r="M1394">
        <v>3</v>
      </c>
      <c r="N1394">
        <v>1</v>
      </c>
      <c r="O1394">
        <v>0</v>
      </c>
      <c r="P1394">
        <v>0</v>
      </c>
      <c r="Q1394">
        <v>0</v>
      </c>
      <c r="R1394">
        <v>2017</v>
      </c>
      <c r="S1394">
        <v>24208.266666666601</v>
      </c>
      <c r="T1394">
        <v>2</v>
      </c>
      <c r="U1394">
        <v>1</v>
      </c>
      <c r="V1394">
        <v>0</v>
      </c>
      <c r="W1394">
        <v>43</v>
      </c>
      <c r="X1394">
        <v>0</v>
      </c>
      <c r="Y1394">
        <v>0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1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349</v>
      </c>
      <c r="BW1394">
        <v>0</v>
      </c>
      <c r="BX1394">
        <v>1</v>
      </c>
      <c r="BY1394">
        <v>0</v>
      </c>
      <c r="BZ1394">
        <v>1</v>
      </c>
      <c r="CA1394">
        <v>1</v>
      </c>
      <c r="CB1394">
        <v>1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1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28</v>
      </c>
      <c r="CP1394">
        <v>8.0229226361031497E-2</v>
      </c>
      <c r="CQ1394">
        <v>15.224863324659999</v>
      </c>
      <c r="CR1394">
        <f t="shared" si="63"/>
        <v>11.3</v>
      </c>
      <c r="CS1394">
        <f t="shared" si="64"/>
        <v>-3.9248633246599987</v>
      </c>
      <c r="CT1394">
        <f t="shared" si="65"/>
        <v>15.404552117261138</v>
      </c>
    </row>
    <row r="1395" spans="1:98" x14ac:dyDescent="0.25">
      <c r="A1395">
        <v>1393</v>
      </c>
      <c r="B1395">
        <v>1850731</v>
      </c>
      <c r="C1395">
        <v>6</v>
      </c>
      <c r="D1395" t="s">
        <v>112</v>
      </c>
      <c r="E1395">
        <v>190570</v>
      </c>
      <c r="F1395" s="1">
        <v>42829</v>
      </c>
      <c r="G1395" s="1">
        <v>43117</v>
      </c>
      <c r="H1395">
        <v>3015.98</v>
      </c>
      <c r="I1395">
        <v>1</v>
      </c>
      <c r="J1395">
        <v>0</v>
      </c>
      <c r="K1395">
        <v>0</v>
      </c>
      <c r="L1395">
        <v>1</v>
      </c>
      <c r="M1395">
        <v>3</v>
      </c>
      <c r="N1395">
        <v>0</v>
      </c>
      <c r="O1395">
        <v>0</v>
      </c>
      <c r="P1395">
        <v>0</v>
      </c>
      <c r="Q1395">
        <v>0</v>
      </c>
      <c r="R1395">
        <v>2017</v>
      </c>
      <c r="S1395">
        <v>24208.133333333299</v>
      </c>
      <c r="T1395">
        <v>2</v>
      </c>
      <c r="U1395">
        <v>0</v>
      </c>
      <c r="V1395">
        <v>1</v>
      </c>
      <c r="W1395">
        <v>47</v>
      </c>
      <c r="X1395">
        <v>0</v>
      </c>
      <c r="Y1395">
        <v>0</v>
      </c>
      <c r="Z1395">
        <v>0</v>
      </c>
      <c r="AA1395">
        <v>0</v>
      </c>
      <c r="AB1395">
        <v>1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1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37</v>
      </c>
      <c r="BW1395">
        <v>0</v>
      </c>
      <c r="BX1395">
        <v>1</v>
      </c>
      <c r="BY1395">
        <v>0</v>
      </c>
      <c r="BZ1395">
        <v>1</v>
      </c>
      <c r="CA1395">
        <v>1</v>
      </c>
      <c r="CB1395">
        <v>1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1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1</v>
      </c>
      <c r="CO1395">
        <v>5</v>
      </c>
      <c r="CP1395">
        <v>0.135135135135135</v>
      </c>
      <c r="CQ1395">
        <v>12.0588741270069</v>
      </c>
      <c r="CR1395">
        <f t="shared" si="63"/>
        <v>9.6</v>
      </c>
      <c r="CS1395">
        <f t="shared" si="64"/>
        <v>-2.4588741270069008</v>
      </c>
      <c r="CT1395">
        <f t="shared" si="65"/>
        <v>6.0460619724639484</v>
      </c>
    </row>
    <row r="1396" spans="1:98" x14ac:dyDescent="0.25">
      <c r="A1396">
        <v>1394</v>
      </c>
      <c r="B1396">
        <v>1922600</v>
      </c>
      <c r="C1396">
        <v>26</v>
      </c>
      <c r="D1396" t="s">
        <v>95</v>
      </c>
      <c r="E1396">
        <v>90470</v>
      </c>
      <c r="F1396" s="1">
        <v>42938</v>
      </c>
      <c r="G1396" s="1">
        <v>43104</v>
      </c>
      <c r="H1396">
        <v>1646.17</v>
      </c>
      <c r="I1396">
        <v>1</v>
      </c>
      <c r="J1396">
        <v>0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2017</v>
      </c>
      <c r="S1396">
        <v>24211.733333333301</v>
      </c>
      <c r="T1396">
        <v>3</v>
      </c>
      <c r="U1396">
        <v>1</v>
      </c>
      <c r="V1396">
        <v>0</v>
      </c>
      <c r="W1396">
        <v>47</v>
      </c>
      <c r="X1396">
        <v>0</v>
      </c>
      <c r="Y1396">
        <v>0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1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1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1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349</v>
      </c>
      <c r="BW1396">
        <v>0</v>
      </c>
      <c r="BX1396">
        <v>1</v>
      </c>
      <c r="BY1396">
        <v>0</v>
      </c>
      <c r="BZ1396">
        <v>1</v>
      </c>
      <c r="CA1396">
        <v>1</v>
      </c>
      <c r="CB1396">
        <v>1</v>
      </c>
      <c r="CC1396">
        <v>0</v>
      </c>
      <c r="CD1396">
        <v>0</v>
      </c>
      <c r="CE1396">
        <v>0</v>
      </c>
      <c r="CF1396">
        <v>0</v>
      </c>
      <c r="CG1396">
        <v>1</v>
      </c>
      <c r="CH1396">
        <v>0</v>
      </c>
      <c r="CI1396">
        <v>0</v>
      </c>
      <c r="CJ1396">
        <v>0</v>
      </c>
      <c r="CK1396">
        <v>0</v>
      </c>
      <c r="CL1396">
        <v>0</v>
      </c>
      <c r="CM1396">
        <v>1</v>
      </c>
      <c r="CN1396">
        <v>1</v>
      </c>
      <c r="CO1396">
        <v>28</v>
      </c>
      <c r="CP1396">
        <v>8.0229226361031497E-2</v>
      </c>
      <c r="CQ1396">
        <v>8.7617663454949604</v>
      </c>
      <c r="CR1396">
        <f t="shared" si="63"/>
        <v>5.5333333333333332</v>
      </c>
      <c r="CS1396">
        <f t="shared" si="64"/>
        <v>-3.2284330121616271</v>
      </c>
      <c r="CT1396">
        <f t="shared" si="65"/>
        <v>10.422779714014997</v>
      </c>
    </row>
    <row r="1397" spans="1:98" x14ac:dyDescent="0.25">
      <c r="A1397">
        <v>1395</v>
      </c>
      <c r="B1397">
        <v>1980114</v>
      </c>
      <c r="C1397">
        <v>279</v>
      </c>
      <c r="D1397" t="s">
        <v>101</v>
      </c>
      <c r="E1397">
        <v>220675</v>
      </c>
      <c r="F1397" s="1">
        <v>43131</v>
      </c>
      <c r="G1397" s="1">
        <v>43162</v>
      </c>
      <c r="H1397">
        <v>337.06</v>
      </c>
      <c r="I1397">
        <v>1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2018</v>
      </c>
      <c r="S1397">
        <v>24218.0333333333</v>
      </c>
      <c r="T1397">
        <v>1</v>
      </c>
      <c r="U1397">
        <v>1</v>
      </c>
      <c r="V1397">
        <v>0</v>
      </c>
      <c r="W1397">
        <v>42</v>
      </c>
      <c r="X1397">
        <v>1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1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1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1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175</v>
      </c>
      <c r="BW1397">
        <v>0</v>
      </c>
      <c r="BX1397">
        <v>1</v>
      </c>
      <c r="BY1397">
        <v>0</v>
      </c>
      <c r="BZ1397">
        <v>1</v>
      </c>
      <c r="CA1397">
        <v>1</v>
      </c>
      <c r="CB1397">
        <v>1</v>
      </c>
      <c r="CC1397">
        <v>0</v>
      </c>
      <c r="CD1397">
        <v>0</v>
      </c>
      <c r="CE1397">
        <v>1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  <c r="CL1397">
        <v>0</v>
      </c>
      <c r="CM1397">
        <v>1</v>
      </c>
      <c r="CN1397">
        <v>1</v>
      </c>
      <c r="CO1397">
        <v>26</v>
      </c>
      <c r="CP1397">
        <v>0.14857142857142799</v>
      </c>
      <c r="CQ1397">
        <v>3.7779042430061902</v>
      </c>
      <c r="CR1397">
        <f t="shared" si="63"/>
        <v>1.0333333333333334</v>
      </c>
      <c r="CS1397">
        <f t="shared" si="64"/>
        <v>-2.7445709096728566</v>
      </c>
      <c r="CT1397">
        <f t="shared" si="65"/>
        <v>7.5326694782224912</v>
      </c>
    </row>
    <row r="1398" spans="1:98" x14ac:dyDescent="0.25">
      <c r="A1398">
        <v>1396</v>
      </c>
      <c r="B1398">
        <v>1420740</v>
      </c>
      <c r="C1398">
        <v>26</v>
      </c>
      <c r="D1398" t="s">
        <v>95</v>
      </c>
      <c r="E1398">
        <v>130279</v>
      </c>
      <c r="F1398" s="1">
        <v>41520</v>
      </c>
      <c r="G1398" s="1">
        <v>43159</v>
      </c>
      <c r="H1398">
        <v>77243.570000000007</v>
      </c>
      <c r="I1398">
        <v>1</v>
      </c>
      <c r="J1398">
        <v>0</v>
      </c>
      <c r="K1398">
        <v>0</v>
      </c>
      <c r="L1398">
        <v>1</v>
      </c>
      <c r="M1398">
        <v>2</v>
      </c>
      <c r="N1398">
        <v>0</v>
      </c>
      <c r="O1398">
        <v>0</v>
      </c>
      <c r="P1398">
        <v>0</v>
      </c>
      <c r="Q1398">
        <v>0</v>
      </c>
      <c r="R1398">
        <v>2013</v>
      </c>
      <c r="S1398">
        <v>24165.1</v>
      </c>
      <c r="T1398">
        <v>3</v>
      </c>
      <c r="U1398">
        <v>1</v>
      </c>
      <c r="V1398">
        <v>0</v>
      </c>
      <c r="W1398">
        <v>38</v>
      </c>
      <c r="X1398">
        <v>0</v>
      </c>
      <c r="Y1398">
        <v>0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1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349</v>
      </c>
      <c r="BW1398">
        <v>0</v>
      </c>
      <c r="BX1398">
        <v>1</v>
      </c>
      <c r="BY1398">
        <v>0</v>
      </c>
      <c r="BZ1398">
        <v>1</v>
      </c>
      <c r="CA1398">
        <v>1</v>
      </c>
      <c r="CB1398">
        <v>1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1</v>
      </c>
      <c r="CK1398">
        <v>0</v>
      </c>
      <c r="CL1398">
        <v>0</v>
      </c>
      <c r="CM1398">
        <v>0</v>
      </c>
      <c r="CN1398">
        <v>1</v>
      </c>
      <c r="CO1398">
        <v>28</v>
      </c>
      <c r="CP1398">
        <v>8.0229226361031497E-2</v>
      </c>
      <c r="CQ1398">
        <v>59.077187139529201</v>
      </c>
      <c r="CR1398">
        <f t="shared" si="63"/>
        <v>54.633333333333333</v>
      </c>
      <c r="CS1398">
        <f t="shared" si="64"/>
        <v>-4.4438538061958681</v>
      </c>
      <c r="CT1398">
        <f t="shared" si="65"/>
        <v>19.747836650841503</v>
      </c>
    </row>
    <row r="1399" spans="1:98" x14ac:dyDescent="0.25">
      <c r="A1399">
        <v>1397</v>
      </c>
      <c r="B1399">
        <v>1824097</v>
      </c>
      <c r="C1399">
        <v>26</v>
      </c>
      <c r="D1399" t="s">
        <v>95</v>
      </c>
      <c r="E1399">
        <v>290568</v>
      </c>
      <c r="F1399" s="1">
        <v>42661</v>
      </c>
      <c r="G1399" s="1">
        <v>43158</v>
      </c>
      <c r="H1399">
        <v>5197.88</v>
      </c>
      <c r="I1399">
        <v>1</v>
      </c>
      <c r="J1399">
        <v>0</v>
      </c>
      <c r="K1399">
        <v>0</v>
      </c>
      <c r="L1399">
        <v>1</v>
      </c>
      <c r="M1399">
        <v>3</v>
      </c>
      <c r="N1399">
        <v>1</v>
      </c>
      <c r="O1399">
        <v>0</v>
      </c>
      <c r="P1399">
        <v>0</v>
      </c>
      <c r="Q1399">
        <v>0</v>
      </c>
      <c r="R1399">
        <v>2016</v>
      </c>
      <c r="S1399">
        <v>24202.6</v>
      </c>
      <c r="T1399">
        <v>4</v>
      </c>
      <c r="U1399">
        <v>1</v>
      </c>
      <c r="V1399">
        <v>0</v>
      </c>
      <c r="W1399">
        <v>49</v>
      </c>
      <c r="X1399">
        <v>0</v>
      </c>
      <c r="Y1399">
        <v>0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1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349</v>
      </c>
      <c r="BW1399">
        <v>0</v>
      </c>
      <c r="BX1399">
        <v>1</v>
      </c>
      <c r="BY1399">
        <v>0</v>
      </c>
      <c r="BZ1399">
        <v>1</v>
      </c>
      <c r="CA1399">
        <v>1</v>
      </c>
      <c r="CB1399">
        <v>1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1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28</v>
      </c>
      <c r="CP1399">
        <v>8.0229226361031497E-2</v>
      </c>
      <c r="CQ1399">
        <v>18.619518604241001</v>
      </c>
      <c r="CR1399">
        <f t="shared" si="63"/>
        <v>16.566666666666666</v>
      </c>
      <c r="CS1399">
        <f t="shared" si="64"/>
        <v>-2.052851937574335</v>
      </c>
      <c r="CT1399">
        <f t="shared" si="65"/>
        <v>4.2142010776027012</v>
      </c>
    </row>
    <row r="1400" spans="1:98" x14ac:dyDescent="0.25">
      <c r="A1400">
        <v>1398</v>
      </c>
      <c r="B1400">
        <v>1941891</v>
      </c>
      <c r="C1400">
        <v>32</v>
      </c>
      <c r="D1400" t="s">
        <v>96</v>
      </c>
      <c r="E1400">
        <v>180678</v>
      </c>
      <c r="F1400" s="1">
        <v>42998</v>
      </c>
      <c r="G1400" s="1">
        <v>43139</v>
      </c>
      <c r="H1400">
        <v>3956.09</v>
      </c>
      <c r="I1400">
        <v>1</v>
      </c>
      <c r="J1400">
        <v>0</v>
      </c>
      <c r="K1400">
        <v>0</v>
      </c>
      <c r="L1400">
        <v>1</v>
      </c>
      <c r="M1400">
        <v>2</v>
      </c>
      <c r="N1400">
        <v>0</v>
      </c>
      <c r="O1400">
        <v>0</v>
      </c>
      <c r="P1400">
        <v>0</v>
      </c>
      <c r="Q1400">
        <v>0</v>
      </c>
      <c r="R1400">
        <v>2017</v>
      </c>
      <c r="S1400">
        <v>24213.666666666599</v>
      </c>
      <c r="T1400">
        <v>3</v>
      </c>
      <c r="U1400">
        <v>1</v>
      </c>
      <c r="V1400">
        <v>0</v>
      </c>
      <c r="W1400">
        <v>39</v>
      </c>
      <c r="X1400">
        <v>0</v>
      </c>
      <c r="Y1400">
        <v>0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1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340</v>
      </c>
      <c r="BW1400">
        <v>0</v>
      </c>
      <c r="BX1400">
        <v>1</v>
      </c>
      <c r="BY1400">
        <v>0</v>
      </c>
      <c r="BZ1400">
        <v>1</v>
      </c>
      <c r="CA1400">
        <v>1</v>
      </c>
      <c r="CB1400">
        <v>1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1</v>
      </c>
      <c r="CI1400">
        <v>0</v>
      </c>
      <c r="CJ1400">
        <v>0</v>
      </c>
      <c r="CK1400">
        <v>0</v>
      </c>
      <c r="CL1400">
        <v>0</v>
      </c>
      <c r="CM1400">
        <v>0</v>
      </c>
      <c r="CN1400">
        <v>1</v>
      </c>
      <c r="CO1400">
        <v>31</v>
      </c>
      <c r="CP1400">
        <v>9.1176470588235206E-2</v>
      </c>
      <c r="CQ1400">
        <v>8.69862130085132</v>
      </c>
      <c r="CR1400">
        <f t="shared" si="63"/>
        <v>4.7</v>
      </c>
      <c r="CS1400">
        <f t="shared" si="64"/>
        <v>-3.9986213008513198</v>
      </c>
      <c r="CT1400">
        <f t="shared" si="65"/>
        <v>15.988972307621902</v>
      </c>
    </row>
    <row r="1401" spans="1:98" x14ac:dyDescent="0.25">
      <c r="A1401">
        <v>1399</v>
      </c>
      <c r="B1401">
        <v>1879023</v>
      </c>
      <c r="C1401">
        <v>32</v>
      </c>
      <c r="D1401" t="s">
        <v>96</v>
      </c>
      <c r="E1401">
        <v>130374</v>
      </c>
      <c r="F1401" s="1">
        <v>42817</v>
      </c>
      <c r="G1401" s="1">
        <v>43138</v>
      </c>
      <c r="H1401">
        <v>2391.77</v>
      </c>
      <c r="I1401">
        <v>0</v>
      </c>
      <c r="J1401">
        <v>1</v>
      </c>
      <c r="K1401">
        <v>0</v>
      </c>
      <c r="L1401">
        <v>1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2017</v>
      </c>
      <c r="S1401">
        <v>24207.766666666601</v>
      </c>
      <c r="T1401">
        <v>1</v>
      </c>
      <c r="U1401">
        <v>1</v>
      </c>
      <c r="V1401">
        <v>0</v>
      </c>
      <c r="W1401">
        <v>43</v>
      </c>
      <c r="X1401">
        <v>0</v>
      </c>
      <c r="Y1401">
        <v>0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0</v>
      </c>
      <c r="AJ1401">
        <v>0</v>
      </c>
      <c r="AK1401">
        <v>0</v>
      </c>
      <c r="AL1401">
        <v>0</v>
      </c>
      <c r="AM1401">
        <v>1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1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340</v>
      </c>
      <c r="BW1401">
        <v>0</v>
      </c>
      <c r="BX1401">
        <v>1</v>
      </c>
      <c r="BY1401">
        <v>0</v>
      </c>
      <c r="BZ1401">
        <v>1</v>
      </c>
      <c r="CA1401">
        <v>1</v>
      </c>
      <c r="CB1401">
        <v>1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1</v>
      </c>
      <c r="CI1401">
        <v>0</v>
      </c>
      <c r="CJ1401">
        <v>0</v>
      </c>
      <c r="CK1401">
        <v>0</v>
      </c>
      <c r="CL1401">
        <v>0</v>
      </c>
      <c r="CM1401">
        <v>0</v>
      </c>
      <c r="CN1401">
        <v>1</v>
      </c>
      <c r="CO1401">
        <v>31</v>
      </c>
      <c r="CP1401">
        <v>9.1176470588235206E-2</v>
      </c>
      <c r="CQ1401">
        <v>11.4104230164108</v>
      </c>
      <c r="CR1401">
        <f t="shared" si="63"/>
        <v>10.7</v>
      </c>
      <c r="CS1401">
        <f t="shared" si="64"/>
        <v>-0.7104230164108003</v>
      </c>
      <c r="CT1401">
        <f t="shared" si="65"/>
        <v>0.50470086224622024</v>
      </c>
    </row>
    <row r="1402" spans="1:98" x14ac:dyDescent="0.25">
      <c r="A1402">
        <v>1400</v>
      </c>
      <c r="B1402">
        <v>1943536</v>
      </c>
      <c r="C1402">
        <v>279</v>
      </c>
      <c r="D1402" t="s">
        <v>101</v>
      </c>
      <c r="E1402">
        <v>280468</v>
      </c>
      <c r="F1402" s="1">
        <v>43131</v>
      </c>
      <c r="G1402" s="1">
        <v>43167</v>
      </c>
      <c r="H1402">
        <v>386.06</v>
      </c>
      <c r="I1402">
        <v>1</v>
      </c>
      <c r="J1402">
        <v>0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2018</v>
      </c>
      <c r="S1402">
        <v>24218.0333333333</v>
      </c>
      <c r="T1402">
        <v>1</v>
      </c>
      <c r="U1402">
        <v>1</v>
      </c>
      <c r="V1402">
        <v>0</v>
      </c>
      <c r="W1402">
        <v>49</v>
      </c>
      <c r="X1402">
        <v>1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1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1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1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175</v>
      </c>
      <c r="BW1402">
        <v>0</v>
      </c>
      <c r="BX1402">
        <v>1</v>
      </c>
      <c r="BY1402">
        <v>0</v>
      </c>
      <c r="BZ1402">
        <v>1</v>
      </c>
      <c r="CA1402">
        <v>1</v>
      </c>
      <c r="CB1402">
        <v>1</v>
      </c>
      <c r="CC1402">
        <v>0</v>
      </c>
      <c r="CD1402">
        <v>0</v>
      </c>
      <c r="CE1402">
        <v>1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1</v>
      </c>
      <c r="CN1402">
        <v>1</v>
      </c>
      <c r="CO1402">
        <v>26</v>
      </c>
      <c r="CP1402">
        <v>0.14857142857142799</v>
      </c>
      <c r="CQ1402">
        <v>4.7726015038280103</v>
      </c>
      <c r="CR1402">
        <f t="shared" si="63"/>
        <v>1.2</v>
      </c>
      <c r="CS1402">
        <f t="shared" si="64"/>
        <v>-3.5726015038280101</v>
      </c>
      <c r="CT1402">
        <f t="shared" si="65"/>
        <v>12.763481505154159</v>
      </c>
    </row>
    <row r="1403" spans="1:98" x14ac:dyDescent="0.25">
      <c r="A1403">
        <v>1401</v>
      </c>
      <c r="B1403">
        <v>1945524</v>
      </c>
      <c r="C1403">
        <v>22</v>
      </c>
      <c r="D1403" t="s">
        <v>97</v>
      </c>
      <c r="E1403">
        <v>91071</v>
      </c>
      <c r="F1403" s="1">
        <v>43008</v>
      </c>
      <c r="G1403" s="1">
        <v>43111</v>
      </c>
      <c r="H1403">
        <v>2345.56</v>
      </c>
      <c r="I1403">
        <v>1</v>
      </c>
      <c r="J1403">
        <v>0</v>
      </c>
      <c r="K1403">
        <v>0</v>
      </c>
      <c r="L1403">
        <v>2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2017</v>
      </c>
      <c r="S1403">
        <v>24214</v>
      </c>
      <c r="T1403">
        <v>3</v>
      </c>
      <c r="U1403">
        <v>0</v>
      </c>
      <c r="V1403">
        <v>0</v>
      </c>
      <c r="W1403">
        <v>46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1</v>
      </c>
      <c r="AJ1403">
        <v>0</v>
      </c>
      <c r="AK1403">
        <v>0</v>
      </c>
      <c r="AL1403">
        <v>0</v>
      </c>
      <c r="AM1403">
        <v>0</v>
      </c>
      <c r="AN1403">
        <v>1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1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141</v>
      </c>
      <c r="BW1403">
        <v>0</v>
      </c>
      <c r="BX1403">
        <v>1</v>
      </c>
      <c r="BY1403">
        <v>0</v>
      </c>
      <c r="BZ1403">
        <v>2</v>
      </c>
      <c r="CA1403">
        <v>0</v>
      </c>
      <c r="CB1403">
        <v>1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1</v>
      </c>
      <c r="CI1403">
        <v>0</v>
      </c>
      <c r="CJ1403">
        <v>0</v>
      </c>
      <c r="CK1403">
        <v>0</v>
      </c>
      <c r="CL1403">
        <v>0</v>
      </c>
      <c r="CM1403">
        <v>0</v>
      </c>
      <c r="CN1403">
        <v>1</v>
      </c>
      <c r="CO1403">
        <v>20</v>
      </c>
      <c r="CP1403">
        <v>0.14184397163120499</v>
      </c>
      <c r="CQ1403">
        <v>4.3440525652069999</v>
      </c>
      <c r="CR1403">
        <f t="shared" si="63"/>
        <v>3.4333333333333331</v>
      </c>
      <c r="CS1403">
        <f t="shared" si="64"/>
        <v>-0.91071923187366677</v>
      </c>
      <c r="CT1403">
        <f t="shared" si="65"/>
        <v>0.82940951930456164</v>
      </c>
    </row>
    <row r="1404" spans="1:98" x14ac:dyDescent="0.25">
      <c r="A1404">
        <v>1402</v>
      </c>
      <c r="B1404">
        <v>1897163</v>
      </c>
      <c r="C1404">
        <v>26</v>
      </c>
      <c r="D1404" t="s">
        <v>95</v>
      </c>
      <c r="E1404">
        <v>290878</v>
      </c>
      <c r="F1404" s="1">
        <v>42871</v>
      </c>
      <c r="G1404" s="1">
        <v>43174</v>
      </c>
      <c r="H1404">
        <v>574.23</v>
      </c>
      <c r="I1404">
        <v>1</v>
      </c>
      <c r="J1404">
        <v>0</v>
      </c>
      <c r="K1404">
        <v>0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2017</v>
      </c>
      <c r="S1404">
        <v>24209.5333333333</v>
      </c>
      <c r="T1404">
        <v>2</v>
      </c>
      <c r="U1404">
        <v>1</v>
      </c>
      <c r="V1404">
        <v>0</v>
      </c>
      <c r="W1404">
        <v>39</v>
      </c>
      <c r="X1404">
        <v>0</v>
      </c>
      <c r="Y1404">
        <v>0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1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1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1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349</v>
      </c>
      <c r="BW1404">
        <v>0</v>
      </c>
      <c r="BX1404">
        <v>1</v>
      </c>
      <c r="BY1404">
        <v>0</v>
      </c>
      <c r="BZ1404">
        <v>1</v>
      </c>
      <c r="CA1404">
        <v>1</v>
      </c>
      <c r="CB1404">
        <v>1</v>
      </c>
      <c r="CC1404">
        <v>0</v>
      </c>
      <c r="CD1404">
        <v>0</v>
      </c>
      <c r="CE1404">
        <v>0</v>
      </c>
      <c r="CF1404">
        <v>1</v>
      </c>
      <c r="CG1404">
        <v>0</v>
      </c>
      <c r="CH1404">
        <v>0</v>
      </c>
      <c r="CI1404">
        <v>0</v>
      </c>
      <c r="CJ1404">
        <v>0</v>
      </c>
      <c r="CK1404">
        <v>0</v>
      </c>
      <c r="CL1404">
        <v>0</v>
      </c>
      <c r="CM1404">
        <v>1</v>
      </c>
      <c r="CN1404">
        <v>1</v>
      </c>
      <c r="CO1404">
        <v>28</v>
      </c>
      <c r="CP1404">
        <v>8.0229226361031497E-2</v>
      </c>
      <c r="CQ1404">
        <v>9.2416727699177006</v>
      </c>
      <c r="CR1404">
        <f t="shared" si="63"/>
        <v>10.1</v>
      </c>
      <c r="CS1404">
        <f t="shared" si="64"/>
        <v>0.85832723008229905</v>
      </c>
      <c r="CT1404">
        <f t="shared" si="65"/>
        <v>0.73672563390075196</v>
      </c>
    </row>
    <row r="1405" spans="1:98" x14ac:dyDescent="0.25">
      <c r="A1405">
        <v>1403</v>
      </c>
      <c r="B1405">
        <v>1953300</v>
      </c>
      <c r="C1405">
        <v>19</v>
      </c>
      <c r="D1405" t="s">
        <v>107</v>
      </c>
      <c r="E1405">
        <v>291182</v>
      </c>
      <c r="F1405" s="1">
        <v>43032</v>
      </c>
      <c r="G1405" s="1">
        <v>43181</v>
      </c>
      <c r="H1405">
        <v>845.65</v>
      </c>
      <c r="I1405">
        <v>1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2017</v>
      </c>
      <c r="S1405">
        <v>24214.799999999999</v>
      </c>
      <c r="T1405">
        <v>4</v>
      </c>
      <c r="U1405">
        <v>0</v>
      </c>
      <c r="V1405">
        <v>1</v>
      </c>
      <c r="W1405">
        <v>35</v>
      </c>
      <c r="X1405">
        <v>0</v>
      </c>
      <c r="Y1405">
        <v>0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1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1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1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43</v>
      </c>
      <c r="BW1405">
        <v>0</v>
      </c>
      <c r="BX1405">
        <v>1</v>
      </c>
      <c r="BY1405">
        <v>0</v>
      </c>
      <c r="BZ1405">
        <v>1</v>
      </c>
      <c r="CA1405">
        <v>1</v>
      </c>
      <c r="CB1405">
        <v>1</v>
      </c>
      <c r="CC1405">
        <v>0</v>
      </c>
      <c r="CD1405">
        <v>0</v>
      </c>
      <c r="CE1405">
        <v>0</v>
      </c>
      <c r="CF1405">
        <v>1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0</v>
      </c>
      <c r="CM1405">
        <v>1</v>
      </c>
      <c r="CN1405">
        <v>1</v>
      </c>
      <c r="CO1405">
        <v>6</v>
      </c>
      <c r="CP1405">
        <v>0.13953488372093001</v>
      </c>
      <c r="CQ1405">
        <v>4.7714242038150099</v>
      </c>
      <c r="CR1405">
        <f t="shared" si="63"/>
        <v>4.9666666666666668</v>
      </c>
      <c r="CS1405">
        <f t="shared" si="64"/>
        <v>0.19524246285165692</v>
      </c>
      <c r="CT1405">
        <f t="shared" si="65"/>
        <v>3.8119619300380631E-2</v>
      </c>
    </row>
    <row r="1406" spans="1:98" x14ac:dyDescent="0.25">
      <c r="A1406">
        <v>1404</v>
      </c>
      <c r="B1406">
        <v>1836146</v>
      </c>
      <c r="C1406">
        <v>26</v>
      </c>
      <c r="D1406" t="s">
        <v>95</v>
      </c>
      <c r="E1406">
        <v>130279</v>
      </c>
      <c r="F1406" s="1">
        <v>42696</v>
      </c>
      <c r="G1406" s="1">
        <v>43112</v>
      </c>
      <c r="H1406">
        <v>142.05000000000001</v>
      </c>
      <c r="I1406">
        <v>1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2016</v>
      </c>
      <c r="S1406">
        <v>24203.733333333301</v>
      </c>
      <c r="T1406">
        <v>4</v>
      </c>
      <c r="U1406">
        <v>1</v>
      </c>
      <c r="V1406">
        <v>0</v>
      </c>
      <c r="W1406">
        <v>38</v>
      </c>
      <c r="X1406">
        <v>0</v>
      </c>
      <c r="Y1406">
        <v>0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1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1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1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349</v>
      </c>
      <c r="BW1406">
        <v>0</v>
      </c>
      <c r="BX1406">
        <v>1</v>
      </c>
      <c r="BY1406">
        <v>0</v>
      </c>
      <c r="BZ1406">
        <v>1</v>
      </c>
      <c r="CA1406">
        <v>1</v>
      </c>
      <c r="CB1406">
        <v>1</v>
      </c>
      <c r="CC1406">
        <v>0</v>
      </c>
      <c r="CD1406">
        <v>0</v>
      </c>
      <c r="CE1406">
        <v>1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1</v>
      </c>
      <c r="CN1406">
        <v>1</v>
      </c>
      <c r="CO1406">
        <v>28</v>
      </c>
      <c r="CP1406">
        <v>8.0229226361031497E-2</v>
      </c>
      <c r="CQ1406">
        <v>16.199003467037699</v>
      </c>
      <c r="CR1406">
        <f t="shared" si="63"/>
        <v>13.866666666666667</v>
      </c>
      <c r="CS1406">
        <f t="shared" si="64"/>
        <v>-2.3323368003710314</v>
      </c>
      <c r="CT1406">
        <f t="shared" si="65"/>
        <v>5.4397949503649805</v>
      </c>
    </row>
    <row r="1407" spans="1:98" x14ac:dyDescent="0.25">
      <c r="A1407">
        <v>1405</v>
      </c>
      <c r="B1407">
        <v>1878847</v>
      </c>
      <c r="C1407">
        <v>5</v>
      </c>
      <c r="D1407" t="s">
        <v>105</v>
      </c>
      <c r="E1407">
        <v>90763</v>
      </c>
      <c r="F1407" s="1">
        <v>42817</v>
      </c>
      <c r="G1407" s="1">
        <v>43117</v>
      </c>
      <c r="H1407">
        <v>942.79</v>
      </c>
      <c r="I1407">
        <v>1</v>
      </c>
      <c r="J1407">
        <v>0</v>
      </c>
      <c r="K1407">
        <v>0</v>
      </c>
      <c r="L1407">
        <v>1</v>
      </c>
      <c r="M1407">
        <v>2</v>
      </c>
      <c r="N1407">
        <v>0</v>
      </c>
      <c r="O1407">
        <v>0</v>
      </c>
      <c r="P1407">
        <v>0</v>
      </c>
      <c r="Q1407">
        <v>0</v>
      </c>
      <c r="R1407">
        <v>2017</v>
      </c>
      <c r="S1407">
        <v>24207.766666666601</v>
      </c>
      <c r="T1407">
        <v>1</v>
      </c>
      <c r="U1407">
        <v>0</v>
      </c>
      <c r="V1407">
        <v>1</v>
      </c>
      <c r="W1407">
        <v>54</v>
      </c>
      <c r="X1407">
        <v>0</v>
      </c>
      <c r="Y1407">
        <v>0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1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1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1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31</v>
      </c>
      <c r="BW1407">
        <v>0</v>
      </c>
      <c r="BX1407">
        <v>1</v>
      </c>
      <c r="BY1407">
        <v>0</v>
      </c>
      <c r="BZ1407">
        <v>1</v>
      </c>
      <c r="CA1407">
        <v>1</v>
      </c>
      <c r="CB1407">
        <v>1</v>
      </c>
      <c r="CC1407">
        <v>0</v>
      </c>
      <c r="CD1407">
        <v>0</v>
      </c>
      <c r="CE1407">
        <v>0</v>
      </c>
      <c r="CF1407">
        <v>1</v>
      </c>
      <c r="CG1407">
        <v>0</v>
      </c>
      <c r="CH1407">
        <v>0</v>
      </c>
      <c r="CI1407">
        <v>0</v>
      </c>
      <c r="CJ1407">
        <v>0</v>
      </c>
      <c r="CK1407">
        <v>0</v>
      </c>
      <c r="CL1407">
        <v>0</v>
      </c>
      <c r="CM1407">
        <v>0</v>
      </c>
      <c r="CN1407">
        <v>1</v>
      </c>
      <c r="CO1407">
        <v>6</v>
      </c>
      <c r="CP1407">
        <v>0.19354838709677399</v>
      </c>
      <c r="CQ1407">
        <v>12.236769634786</v>
      </c>
      <c r="CR1407">
        <f t="shared" si="63"/>
        <v>10</v>
      </c>
      <c r="CS1407">
        <f t="shared" si="64"/>
        <v>-2.2367696347860004</v>
      </c>
      <c r="CT1407">
        <f t="shared" si="65"/>
        <v>5.0031383991006981</v>
      </c>
    </row>
    <row r="1408" spans="1:98" x14ac:dyDescent="0.25">
      <c r="A1408">
        <v>1406</v>
      </c>
      <c r="B1408">
        <v>1908023</v>
      </c>
      <c r="C1408">
        <v>32</v>
      </c>
      <c r="D1408" t="s">
        <v>96</v>
      </c>
      <c r="E1408">
        <v>270676</v>
      </c>
      <c r="F1408" s="1">
        <v>42899</v>
      </c>
      <c r="G1408" s="1">
        <v>43161</v>
      </c>
      <c r="H1408">
        <v>745.34</v>
      </c>
      <c r="I1408">
        <v>1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2017</v>
      </c>
      <c r="S1408">
        <v>24210.433333333302</v>
      </c>
      <c r="T1408">
        <v>2</v>
      </c>
      <c r="U1408">
        <v>1</v>
      </c>
      <c r="V1408">
        <v>0</v>
      </c>
      <c r="W1408">
        <v>41</v>
      </c>
      <c r="X1408">
        <v>0</v>
      </c>
      <c r="Y1408">
        <v>0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1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1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1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340</v>
      </c>
      <c r="BW1408">
        <v>0</v>
      </c>
      <c r="BX1408">
        <v>1</v>
      </c>
      <c r="BY1408">
        <v>0</v>
      </c>
      <c r="BZ1408">
        <v>1</v>
      </c>
      <c r="CA1408">
        <v>1</v>
      </c>
      <c r="CB1408">
        <v>1</v>
      </c>
      <c r="CC1408">
        <v>0</v>
      </c>
      <c r="CD1408">
        <v>0</v>
      </c>
      <c r="CE1408">
        <v>0</v>
      </c>
      <c r="CF1408">
        <v>1</v>
      </c>
      <c r="CG1408">
        <v>0</v>
      </c>
      <c r="CH1408">
        <v>0</v>
      </c>
      <c r="CI1408">
        <v>0</v>
      </c>
      <c r="CJ1408">
        <v>0</v>
      </c>
      <c r="CK1408">
        <v>0</v>
      </c>
      <c r="CL1408">
        <v>0</v>
      </c>
      <c r="CM1408">
        <v>1</v>
      </c>
      <c r="CN1408">
        <v>1</v>
      </c>
      <c r="CO1408">
        <v>31</v>
      </c>
      <c r="CP1408">
        <v>9.1176470588235206E-2</v>
      </c>
      <c r="CQ1408">
        <v>8.2937083222920691</v>
      </c>
      <c r="CR1408">
        <f t="shared" si="63"/>
        <v>8.7333333333333325</v>
      </c>
      <c r="CS1408">
        <f t="shared" si="64"/>
        <v>0.43962501104126339</v>
      </c>
      <c r="CT1408">
        <f t="shared" si="65"/>
        <v>0.19327015033303097</v>
      </c>
    </row>
    <row r="1409" spans="1:98" x14ac:dyDescent="0.25">
      <c r="A1409">
        <v>1407</v>
      </c>
      <c r="B1409">
        <v>1943923</v>
      </c>
      <c r="C1409">
        <v>22</v>
      </c>
      <c r="D1409" t="s">
        <v>97</v>
      </c>
      <c r="E1409">
        <v>110272</v>
      </c>
      <c r="F1409" s="1">
        <v>43141</v>
      </c>
      <c r="G1409" s="1">
        <v>43189</v>
      </c>
      <c r="H1409">
        <v>2495.36</v>
      </c>
      <c r="I1409">
        <v>1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2018</v>
      </c>
      <c r="S1409">
        <v>24218.333333333299</v>
      </c>
      <c r="T1409">
        <v>1</v>
      </c>
      <c r="U1409">
        <v>0</v>
      </c>
      <c r="V1409">
        <v>0</v>
      </c>
      <c r="W1409">
        <v>45</v>
      </c>
      <c r="X1409">
        <v>0</v>
      </c>
      <c r="Y1409">
        <v>0</v>
      </c>
      <c r="Z1409">
        <v>0</v>
      </c>
      <c r="AA1409">
        <v>0</v>
      </c>
      <c r="AB1409">
        <v>1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1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1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1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141</v>
      </c>
      <c r="BW1409">
        <v>0</v>
      </c>
      <c r="BX1409">
        <v>1</v>
      </c>
      <c r="BY1409">
        <v>0</v>
      </c>
      <c r="BZ1409">
        <v>1</v>
      </c>
      <c r="CA1409">
        <v>1</v>
      </c>
      <c r="CB1409">
        <v>1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1</v>
      </c>
      <c r="CI1409">
        <v>0</v>
      </c>
      <c r="CJ1409">
        <v>0</v>
      </c>
      <c r="CK1409">
        <v>0</v>
      </c>
      <c r="CL1409">
        <v>0</v>
      </c>
      <c r="CM1409">
        <v>1</v>
      </c>
      <c r="CN1409">
        <v>1</v>
      </c>
      <c r="CO1409">
        <v>20</v>
      </c>
      <c r="CP1409">
        <v>0.14184397163120499</v>
      </c>
      <c r="CQ1409">
        <v>3.25077631071593</v>
      </c>
      <c r="CR1409">
        <f t="shared" si="63"/>
        <v>1.6</v>
      </c>
      <c r="CS1409">
        <f t="shared" si="64"/>
        <v>-1.6507763107159299</v>
      </c>
      <c r="CT1409">
        <f t="shared" si="65"/>
        <v>2.7250624280208964</v>
      </c>
    </row>
    <row r="1410" spans="1:98" x14ac:dyDescent="0.25">
      <c r="A1410">
        <v>1408</v>
      </c>
      <c r="B1410">
        <v>1894096</v>
      </c>
      <c r="C1410">
        <v>273</v>
      </c>
      <c r="D1410" t="s">
        <v>110</v>
      </c>
      <c r="E1410">
        <v>50967</v>
      </c>
      <c r="F1410" s="1">
        <v>42860</v>
      </c>
      <c r="G1410" s="1">
        <v>43138</v>
      </c>
      <c r="H1410">
        <v>1379.01</v>
      </c>
      <c r="I1410">
        <v>1</v>
      </c>
      <c r="J1410">
        <v>0</v>
      </c>
      <c r="K1410">
        <v>0</v>
      </c>
      <c r="L1410">
        <v>1</v>
      </c>
      <c r="M1410">
        <v>2</v>
      </c>
      <c r="N1410">
        <v>1</v>
      </c>
      <c r="O1410">
        <v>0</v>
      </c>
      <c r="P1410">
        <v>0</v>
      </c>
      <c r="Q1410">
        <v>0</v>
      </c>
      <c r="R1410">
        <v>2017</v>
      </c>
      <c r="S1410">
        <v>24209.166666666599</v>
      </c>
      <c r="T1410">
        <v>2</v>
      </c>
      <c r="U1410">
        <v>1</v>
      </c>
      <c r="V1410">
        <v>1</v>
      </c>
      <c r="W1410">
        <v>50</v>
      </c>
      <c r="X1410">
        <v>0</v>
      </c>
      <c r="Y1410">
        <v>0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1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109</v>
      </c>
      <c r="BW1410">
        <v>0</v>
      </c>
      <c r="BX1410">
        <v>1</v>
      </c>
      <c r="BY1410">
        <v>0</v>
      </c>
      <c r="BZ1410">
        <v>1</v>
      </c>
      <c r="CA1410">
        <v>1</v>
      </c>
      <c r="CB1410">
        <v>1</v>
      </c>
      <c r="CC1410">
        <v>0</v>
      </c>
      <c r="CD1410">
        <v>0</v>
      </c>
      <c r="CE1410">
        <v>0</v>
      </c>
      <c r="CF1410">
        <v>0</v>
      </c>
      <c r="CG1410">
        <v>1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9</v>
      </c>
      <c r="CP1410">
        <v>8.2568807339449504E-2</v>
      </c>
      <c r="CQ1410">
        <v>9.9254878608048003</v>
      </c>
      <c r="CR1410">
        <f t="shared" si="63"/>
        <v>9.2666666666666675</v>
      </c>
      <c r="CS1410">
        <f t="shared" si="64"/>
        <v>-0.65882119413813278</v>
      </c>
      <c r="CT1410">
        <f t="shared" si="65"/>
        <v>0.43404536584559522</v>
      </c>
    </row>
    <row r="1411" spans="1:98" x14ac:dyDescent="0.25">
      <c r="A1411">
        <v>1409</v>
      </c>
      <c r="B1411">
        <v>1965635</v>
      </c>
      <c r="C1411">
        <v>29</v>
      </c>
      <c r="D1411" t="s">
        <v>102</v>
      </c>
      <c r="E1411">
        <v>180181</v>
      </c>
      <c r="F1411" s="1">
        <v>43067</v>
      </c>
      <c r="G1411" s="1">
        <v>43134</v>
      </c>
      <c r="H1411">
        <v>4197.8999999999996</v>
      </c>
      <c r="I1411">
        <v>1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2017</v>
      </c>
      <c r="S1411">
        <v>24215.933333333302</v>
      </c>
      <c r="T1411">
        <v>4</v>
      </c>
      <c r="U1411">
        <v>1</v>
      </c>
      <c r="V1411">
        <v>1</v>
      </c>
      <c r="W1411">
        <v>36</v>
      </c>
      <c r="X1411">
        <v>0</v>
      </c>
      <c r="Y1411">
        <v>0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1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155</v>
      </c>
      <c r="BW1411">
        <v>0</v>
      </c>
      <c r="BX1411">
        <v>1</v>
      </c>
      <c r="BY1411">
        <v>0</v>
      </c>
      <c r="BZ1411">
        <v>1</v>
      </c>
      <c r="CA1411">
        <v>1</v>
      </c>
      <c r="CB1411">
        <v>1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1</v>
      </c>
      <c r="CI1411">
        <v>0</v>
      </c>
      <c r="CJ1411">
        <v>0</v>
      </c>
      <c r="CK1411">
        <v>0</v>
      </c>
      <c r="CL1411">
        <v>0</v>
      </c>
      <c r="CM1411">
        <v>1</v>
      </c>
      <c r="CN1411">
        <v>1</v>
      </c>
      <c r="CO1411">
        <v>15</v>
      </c>
      <c r="CP1411">
        <v>9.6774193548387094E-2</v>
      </c>
      <c r="CQ1411">
        <v>3.8442352553114501</v>
      </c>
      <c r="CR1411">
        <f t="shared" ref="CR1411:CR1474" si="66">(G1411-F1411)/30</f>
        <v>2.2333333333333334</v>
      </c>
      <c r="CS1411">
        <f t="shared" ref="CS1411:CS1474" si="67">CR1411-CQ1411</f>
        <v>-1.6109019219781167</v>
      </c>
      <c r="CT1411">
        <f t="shared" ref="CT1411:CT1474" si="68">CS1411^2</f>
        <v>2.5950050022327904</v>
      </c>
    </row>
    <row r="1412" spans="1:98" x14ac:dyDescent="0.25">
      <c r="A1412">
        <v>1410</v>
      </c>
      <c r="B1412">
        <v>1917622</v>
      </c>
      <c r="C1412">
        <v>23</v>
      </c>
      <c r="D1412" t="s">
        <v>104</v>
      </c>
      <c r="E1412">
        <v>30872</v>
      </c>
      <c r="F1412" s="1">
        <v>42997</v>
      </c>
      <c r="G1412" s="1">
        <v>43174</v>
      </c>
      <c r="H1412">
        <v>2961.3</v>
      </c>
      <c r="I1412">
        <v>1</v>
      </c>
      <c r="J1412">
        <v>0</v>
      </c>
      <c r="K1412">
        <v>0</v>
      </c>
      <c r="L1412">
        <v>1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v>2017</v>
      </c>
      <c r="S1412">
        <v>24213.633333333299</v>
      </c>
      <c r="T1412">
        <v>3</v>
      </c>
      <c r="U1412">
        <v>0</v>
      </c>
      <c r="V1412">
        <v>0</v>
      </c>
      <c r="W1412">
        <v>45</v>
      </c>
      <c r="X1412">
        <v>0</v>
      </c>
      <c r="Y1412">
        <v>0</v>
      </c>
      <c r="Z1412">
        <v>0</v>
      </c>
      <c r="AA1412">
        <v>0</v>
      </c>
      <c r="AB1412">
        <v>1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1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118</v>
      </c>
      <c r="BW1412">
        <v>0</v>
      </c>
      <c r="BX1412">
        <v>1</v>
      </c>
      <c r="BY1412">
        <v>0</v>
      </c>
      <c r="BZ1412">
        <v>1</v>
      </c>
      <c r="CA1412">
        <v>1</v>
      </c>
      <c r="CB1412">
        <v>1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1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1</v>
      </c>
      <c r="CO1412">
        <v>15</v>
      </c>
      <c r="CP1412">
        <v>0.12711864406779599</v>
      </c>
      <c r="CQ1412">
        <v>6.6121301666179297</v>
      </c>
      <c r="CR1412">
        <f t="shared" si="66"/>
        <v>5.9</v>
      </c>
      <c r="CS1412">
        <f t="shared" si="67"/>
        <v>-0.71213016661792938</v>
      </c>
      <c r="CT1412">
        <f t="shared" si="68"/>
        <v>0.50712937420727988</v>
      </c>
    </row>
    <row r="1413" spans="1:98" x14ac:dyDescent="0.25">
      <c r="A1413">
        <v>1411</v>
      </c>
      <c r="B1413">
        <v>1958579</v>
      </c>
      <c r="C1413">
        <v>32</v>
      </c>
      <c r="D1413" t="s">
        <v>96</v>
      </c>
      <c r="E1413">
        <v>151274</v>
      </c>
      <c r="F1413" s="1">
        <v>43046</v>
      </c>
      <c r="G1413" s="1">
        <v>43127</v>
      </c>
      <c r="H1413">
        <v>34806.89</v>
      </c>
      <c r="I1413">
        <v>1</v>
      </c>
      <c r="J1413">
        <v>0</v>
      </c>
      <c r="K1413">
        <v>0</v>
      </c>
      <c r="L1413">
        <v>1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2017</v>
      </c>
      <c r="S1413">
        <v>24215.233333333301</v>
      </c>
      <c r="T1413">
        <v>4</v>
      </c>
      <c r="U1413">
        <v>1</v>
      </c>
      <c r="V1413">
        <v>0</v>
      </c>
      <c r="W1413">
        <v>43</v>
      </c>
      <c r="X1413">
        <v>0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1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340</v>
      </c>
      <c r="BW1413">
        <v>0</v>
      </c>
      <c r="BX1413">
        <v>1</v>
      </c>
      <c r="BY1413">
        <v>0</v>
      </c>
      <c r="BZ1413">
        <v>1</v>
      </c>
      <c r="CA1413">
        <v>1</v>
      </c>
      <c r="CB1413">
        <v>1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1</v>
      </c>
      <c r="CJ1413">
        <v>0</v>
      </c>
      <c r="CK1413">
        <v>0</v>
      </c>
      <c r="CL1413">
        <v>0</v>
      </c>
      <c r="CM1413">
        <v>0</v>
      </c>
      <c r="CN1413">
        <v>1</v>
      </c>
      <c r="CO1413">
        <v>31</v>
      </c>
      <c r="CP1413">
        <v>9.1176470588235206E-2</v>
      </c>
      <c r="CQ1413">
        <v>5.0258344342001102</v>
      </c>
      <c r="CR1413">
        <f t="shared" si="66"/>
        <v>2.7</v>
      </c>
      <c r="CS1413">
        <f t="shared" si="67"/>
        <v>-2.32583443420011</v>
      </c>
      <c r="CT1413">
        <f t="shared" si="68"/>
        <v>5.4095058153109461</v>
      </c>
    </row>
    <row r="1414" spans="1:98" x14ac:dyDescent="0.25">
      <c r="A1414">
        <v>1412</v>
      </c>
      <c r="B1414">
        <v>1893594</v>
      </c>
      <c r="C1414">
        <v>10</v>
      </c>
      <c r="D1414" t="s">
        <v>119</v>
      </c>
      <c r="E1414">
        <v>100370</v>
      </c>
      <c r="F1414" s="1">
        <v>43004</v>
      </c>
      <c r="G1414" s="1">
        <v>43112</v>
      </c>
      <c r="H1414">
        <v>2160.4299999999998</v>
      </c>
      <c r="I1414">
        <v>2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2017</v>
      </c>
      <c r="S1414">
        <v>24213.866666666599</v>
      </c>
      <c r="T1414">
        <v>3</v>
      </c>
      <c r="U1414">
        <v>0</v>
      </c>
      <c r="V1414">
        <v>1</v>
      </c>
      <c r="W1414">
        <v>47</v>
      </c>
      <c r="X1414">
        <v>0</v>
      </c>
      <c r="Y1414">
        <v>0</v>
      </c>
      <c r="Z1414">
        <v>0</v>
      </c>
      <c r="AA1414">
        <v>0</v>
      </c>
      <c r="AB1414">
        <v>1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1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1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1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26</v>
      </c>
      <c r="BW1414">
        <v>0</v>
      </c>
      <c r="BX1414">
        <v>2</v>
      </c>
      <c r="BY1414">
        <v>0</v>
      </c>
      <c r="BZ1414">
        <v>1</v>
      </c>
      <c r="CA1414">
        <v>1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1</v>
      </c>
      <c r="CI1414">
        <v>0</v>
      </c>
      <c r="CJ1414">
        <v>0</v>
      </c>
      <c r="CK1414">
        <v>0</v>
      </c>
      <c r="CL1414">
        <v>0</v>
      </c>
      <c r="CM1414">
        <v>1</v>
      </c>
      <c r="CN1414">
        <v>1</v>
      </c>
      <c r="CO1414">
        <v>4</v>
      </c>
      <c r="CP1414">
        <v>0.15384615384615299</v>
      </c>
      <c r="CQ1414">
        <v>4.8338523948700702</v>
      </c>
      <c r="CR1414">
        <f t="shared" si="66"/>
        <v>3.6</v>
      </c>
      <c r="CS1414">
        <f t="shared" si="67"/>
        <v>-1.2338523948700701</v>
      </c>
      <c r="CT1414">
        <f t="shared" si="68"/>
        <v>1.5223917323266074</v>
      </c>
    </row>
    <row r="1415" spans="1:98" x14ac:dyDescent="0.25">
      <c r="A1415">
        <v>1413</v>
      </c>
      <c r="B1415">
        <v>1411402</v>
      </c>
      <c r="C1415">
        <v>26</v>
      </c>
      <c r="D1415" t="s">
        <v>95</v>
      </c>
      <c r="E1415">
        <v>30180</v>
      </c>
      <c r="F1415" s="1">
        <v>41492</v>
      </c>
      <c r="G1415" s="1">
        <v>43180</v>
      </c>
      <c r="H1415">
        <v>3073.87</v>
      </c>
      <c r="I1415">
        <v>1</v>
      </c>
      <c r="J1415">
        <v>0</v>
      </c>
      <c r="K1415">
        <v>0</v>
      </c>
      <c r="L1415">
        <v>1</v>
      </c>
      <c r="M1415">
        <v>3</v>
      </c>
      <c r="N1415">
        <v>0</v>
      </c>
      <c r="O1415">
        <v>0</v>
      </c>
      <c r="P1415">
        <v>0</v>
      </c>
      <c r="Q1415">
        <v>0</v>
      </c>
      <c r="R1415">
        <v>2013</v>
      </c>
      <c r="S1415">
        <v>24164.2</v>
      </c>
      <c r="T1415">
        <v>3</v>
      </c>
      <c r="U1415">
        <v>1</v>
      </c>
      <c r="V1415">
        <v>0</v>
      </c>
      <c r="W1415">
        <v>37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1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1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1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349</v>
      </c>
      <c r="BW1415">
        <v>0</v>
      </c>
      <c r="BX1415">
        <v>1</v>
      </c>
      <c r="BY1415">
        <v>0</v>
      </c>
      <c r="BZ1415">
        <v>1</v>
      </c>
      <c r="CA1415">
        <v>1</v>
      </c>
      <c r="CB1415">
        <v>1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1</v>
      </c>
      <c r="CI1415">
        <v>0</v>
      </c>
      <c r="CJ1415">
        <v>0</v>
      </c>
      <c r="CK1415">
        <v>0</v>
      </c>
      <c r="CL1415">
        <v>0</v>
      </c>
      <c r="CM1415">
        <v>0</v>
      </c>
      <c r="CN1415">
        <v>1</v>
      </c>
      <c r="CO1415">
        <v>28</v>
      </c>
      <c r="CP1415">
        <v>8.0229226361031497E-2</v>
      </c>
      <c r="CQ1415">
        <v>58.677752582514401</v>
      </c>
      <c r="CR1415">
        <f t="shared" si="66"/>
        <v>56.266666666666666</v>
      </c>
      <c r="CS1415">
        <f t="shared" si="67"/>
        <v>-2.4110859158477354</v>
      </c>
      <c r="CT1415">
        <f t="shared" si="68"/>
        <v>5.8133352935993123</v>
      </c>
    </row>
    <row r="1416" spans="1:98" x14ac:dyDescent="0.25">
      <c r="A1416">
        <v>1414</v>
      </c>
      <c r="B1416">
        <v>1957253</v>
      </c>
      <c r="C1416">
        <v>32</v>
      </c>
      <c r="D1416" t="s">
        <v>96</v>
      </c>
      <c r="E1416">
        <v>220971</v>
      </c>
      <c r="F1416" s="1">
        <v>43042</v>
      </c>
      <c r="G1416" s="1">
        <v>43189</v>
      </c>
      <c r="H1416">
        <v>1739.56</v>
      </c>
      <c r="I1416">
        <v>1</v>
      </c>
      <c r="J1416">
        <v>0</v>
      </c>
      <c r="K1416">
        <v>0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2017</v>
      </c>
      <c r="S1416">
        <v>24215.1</v>
      </c>
      <c r="T1416">
        <v>4</v>
      </c>
      <c r="U1416">
        <v>1</v>
      </c>
      <c r="V1416">
        <v>0</v>
      </c>
      <c r="W1416">
        <v>46</v>
      </c>
      <c r="X1416">
        <v>0</v>
      </c>
      <c r="Y1416">
        <v>0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1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1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1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340</v>
      </c>
      <c r="BW1416">
        <v>0</v>
      </c>
      <c r="BX1416">
        <v>1</v>
      </c>
      <c r="BY1416">
        <v>0</v>
      </c>
      <c r="BZ1416">
        <v>1</v>
      </c>
      <c r="CA1416">
        <v>1</v>
      </c>
      <c r="CB1416">
        <v>1</v>
      </c>
      <c r="CC1416">
        <v>0</v>
      </c>
      <c r="CD1416">
        <v>0</v>
      </c>
      <c r="CE1416">
        <v>0</v>
      </c>
      <c r="CF1416">
        <v>0</v>
      </c>
      <c r="CG1416">
        <v>1</v>
      </c>
      <c r="CH1416">
        <v>0</v>
      </c>
      <c r="CI1416">
        <v>0</v>
      </c>
      <c r="CJ1416">
        <v>0</v>
      </c>
      <c r="CK1416">
        <v>0</v>
      </c>
      <c r="CL1416">
        <v>0</v>
      </c>
      <c r="CM1416">
        <v>1</v>
      </c>
      <c r="CN1416">
        <v>1</v>
      </c>
      <c r="CO1416">
        <v>31</v>
      </c>
      <c r="CP1416">
        <v>9.1176470588235206E-2</v>
      </c>
      <c r="CQ1416">
        <v>5.9659378293025798</v>
      </c>
      <c r="CR1416">
        <f t="shared" si="66"/>
        <v>4.9000000000000004</v>
      </c>
      <c r="CS1416">
        <f t="shared" si="67"/>
        <v>-1.0659378293025794</v>
      </c>
      <c r="CT1416">
        <f t="shared" si="68"/>
        <v>1.1362234559382949</v>
      </c>
    </row>
    <row r="1417" spans="1:98" x14ac:dyDescent="0.25">
      <c r="A1417">
        <v>1415</v>
      </c>
      <c r="B1417">
        <v>1955801</v>
      </c>
      <c r="C1417">
        <v>32</v>
      </c>
      <c r="D1417" t="s">
        <v>96</v>
      </c>
      <c r="E1417">
        <v>150678</v>
      </c>
      <c r="F1417" s="1">
        <v>43039</v>
      </c>
      <c r="G1417" s="1">
        <v>43127</v>
      </c>
      <c r="H1417">
        <v>208.1</v>
      </c>
      <c r="I1417">
        <v>1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2017</v>
      </c>
      <c r="S1417">
        <v>24215.0333333333</v>
      </c>
      <c r="T1417">
        <v>4</v>
      </c>
      <c r="U1417">
        <v>1</v>
      </c>
      <c r="V1417">
        <v>0</v>
      </c>
      <c r="W1417">
        <v>39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1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1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1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340</v>
      </c>
      <c r="BW1417">
        <v>0</v>
      </c>
      <c r="BX1417">
        <v>1</v>
      </c>
      <c r="BY1417">
        <v>0</v>
      </c>
      <c r="BZ1417">
        <v>1</v>
      </c>
      <c r="CA1417">
        <v>1</v>
      </c>
      <c r="CB1417">
        <v>1</v>
      </c>
      <c r="CC1417">
        <v>0</v>
      </c>
      <c r="CD1417">
        <v>0</v>
      </c>
      <c r="CE1417">
        <v>1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1</v>
      </c>
      <c r="CN1417">
        <v>1</v>
      </c>
      <c r="CO1417">
        <v>31</v>
      </c>
      <c r="CP1417">
        <v>9.1176470588235206E-2</v>
      </c>
      <c r="CQ1417">
        <v>5.7609765896999701</v>
      </c>
      <c r="CR1417">
        <f t="shared" si="66"/>
        <v>2.9333333333333331</v>
      </c>
      <c r="CS1417">
        <f t="shared" si="67"/>
        <v>-2.8276432563666369</v>
      </c>
      <c r="CT1417">
        <f t="shared" si="68"/>
        <v>7.9955663852757182</v>
      </c>
    </row>
    <row r="1418" spans="1:98" x14ac:dyDescent="0.25">
      <c r="A1418">
        <v>1416</v>
      </c>
      <c r="B1418">
        <v>1914400</v>
      </c>
      <c r="C1418">
        <v>6</v>
      </c>
      <c r="D1418" t="s">
        <v>112</v>
      </c>
      <c r="E1418">
        <v>180773</v>
      </c>
      <c r="F1418" s="1">
        <v>43025</v>
      </c>
      <c r="G1418" s="1">
        <v>43182</v>
      </c>
      <c r="H1418">
        <v>376.24</v>
      </c>
      <c r="I1418">
        <v>1</v>
      </c>
      <c r="J1418">
        <v>0</v>
      </c>
      <c r="K1418">
        <v>0</v>
      </c>
      <c r="L1418">
        <v>1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2017</v>
      </c>
      <c r="S1418">
        <v>24214.5666666666</v>
      </c>
      <c r="T1418">
        <v>4</v>
      </c>
      <c r="U1418">
        <v>0</v>
      </c>
      <c r="V1418">
        <v>1</v>
      </c>
      <c r="W1418">
        <v>44</v>
      </c>
      <c r="X1418">
        <v>0</v>
      </c>
      <c r="Y1418">
        <v>0</v>
      </c>
      <c r="Z1418">
        <v>0</v>
      </c>
      <c r="AA1418">
        <v>0</v>
      </c>
      <c r="AB1418">
        <v>1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1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1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1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37</v>
      </c>
      <c r="BW1418">
        <v>0</v>
      </c>
      <c r="BX1418">
        <v>1</v>
      </c>
      <c r="BY1418">
        <v>0</v>
      </c>
      <c r="BZ1418">
        <v>1</v>
      </c>
      <c r="CA1418">
        <v>1</v>
      </c>
      <c r="CB1418">
        <v>1</v>
      </c>
      <c r="CC1418">
        <v>0</v>
      </c>
      <c r="CD1418">
        <v>0</v>
      </c>
      <c r="CE1418">
        <v>1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0</v>
      </c>
      <c r="CL1418">
        <v>0</v>
      </c>
      <c r="CM1418">
        <v>0</v>
      </c>
      <c r="CN1418">
        <v>1</v>
      </c>
      <c r="CO1418">
        <v>5</v>
      </c>
      <c r="CP1418">
        <v>0.135135135135135</v>
      </c>
      <c r="CQ1418">
        <v>5.5782860506571401</v>
      </c>
      <c r="CR1418">
        <f t="shared" si="66"/>
        <v>5.2333333333333334</v>
      </c>
      <c r="CS1418">
        <f t="shared" si="67"/>
        <v>-0.34495271732380672</v>
      </c>
      <c r="CT1418">
        <f t="shared" si="68"/>
        <v>0.11899237718907811</v>
      </c>
    </row>
    <row r="1419" spans="1:98" x14ac:dyDescent="0.25">
      <c r="A1419">
        <v>1417</v>
      </c>
      <c r="B1419">
        <v>1938417</v>
      </c>
      <c r="C1419">
        <v>29</v>
      </c>
      <c r="D1419" t="s">
        <v>102</v>
      </c>
      <c r="E1419">
        <v>250878</v>
      </c>
      <c r="F1419" s="1">
        <v>42986</v>
      </c>
      <c r="G1419" s="1">
        <v>43166</v>
      </c>
      <c r="H1419">
        <v>740.16</v>
      </c>
      <c r="I1419">
        <v>1</v>
      </c>
      <c r="J1419">
        <v>0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2017</v>
      </c>
      <c r="S1419">
        <v>24213.266666666601</v>
      </c>
      <c r="T1419">
        <v>3</v>
      </c>
      <c r="U1419">
        <v>1</v>
      </c>
      <c r="V1419">
        <v>1</v>
      </c>
      <c r="W1419">
        <v>39</v>
      </c>
      <c r="X1419">
        <v>0</v>
      </c>
      <c r="Y1419">
        <v>0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1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1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155</v>
      </c>
      <c r="BW1419">
        <v>0</v>
      </c>
      <c r="BX1419">
        <v>1</v>
      </c>
      <c r="BY1419">
        <v>0</v>
      </c>
      <c r="BZ1419">
        <v>1</v>
      </c>
      <c r="CA1419">
        <v>1</v>
      </c>
      <c r="CB1419">
        <v>1</v>
      </c>
      <c r="CC1419">
        <v>0</v>
      </c>
      <c r="CD1419">
        <v>0</v>
      </c>
      <c r="CE1419">
        <v>0</v>
      </c>
      <c r="CF1419">
        <v>1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1</v>
      </c>
      <c r="CN1419">
        <v>1</v>
      </c>
      <c r="CO1419">
        <v>15</v>
      </c>
      <c r="CP1419">
        <v>9.6774193548387094E-2</v>
      </c>
      <c r="CQ1419">
        <v>6.1255897500584204</v>
      </c>
      <c r="CR1419">
        <f t="shared" si="66"/>
        <v>6</v>
      </c>
      <c r="CS1419">
        <f t="shared" si="67"/>
        <v>-0.12558975005842044</v>
      </c>
      <c r="CT1419">
        <f t="shared" si="68"/>
        <v>1.5772785319736516E-2</v>
      </c>
    </row>
    <row r="1420" spans="1:98" x14ac:dyDescent="0.25">
      <c r="A1420">
        <v>1418</v>
      </c>
      <c r="B1420">
        <v>1924506</v>
      </c>
      <c r="C1420">
        <v>29</v>
      </c>
      <c r="D1420" t="s">
        <v>102</v>
      </c>
      <c r="E1420">
        <v>250878</v>
      </c>
      <c r="F1420" s="1">
        <v>42944</v>
      </c>
      <c r="G1420" s="1">
        <v>43147</v>
      </c>
      <c r="H1420">
        <v>24984</v>
      </c>
      <c r="I1420">
        <v>1</v>
      </c>
      <c r="J1420">
        <v>0</v>
      </c>
      <c r="K1420">
        <v>1</v>
      </c>
      <c r="L1420">
        <v>0</v>
      </c>
      <c r="M1420">
        <v>2</v>
      </c>
      <c r="N1420">
        <v>0</v>
      </c>
      <c r="O1420">
        <v>0</v>
      </c>
      <c r="P1420">
        <v>0</v>
      </c>
      <c r="Q1420">
        <v>1</v>
      </c>
      <c r="R1420">
        <v>2017</v>
      </c>
      <c r="S1420">
        <v>24211.933333333302</v>
      </c>
      <c r="T1420">
        <v>3</v>
      </c>
      <c r="U1420">
        <v>1</v>
      </c>
      <c r="V1420">
        <v>1</v>
      </c>
      <c r="W1420">
        <v>39</v>
      </c>
      <c r="X1420">
        <v>0</v>
      </c>
      <c r="Y1420">
        <v>0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1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155</v>
      </c>
      <c r="BW1420">
        <v>1</v>
      </c>
      <c r="BX1420">
        <v>1</v>
      </c>
      <c r="BY1420">
        <v>0</v>
      </c>
      <c r="BZ1420">
        <v>1</v>
      </c>
      <c r="CA1420">
        <v>1</v>
      </c>
      <c r="CB1420">
        <v>1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1</v>
      </c>
      <c r="CJ1420">
        <v>0</v>
      </c>
      <c r="CK1420">
        <v>0</v>
      </c>
      <c r="CL1420">
        <v>0</v>
      </c>
      <c r="CM1420">
        <v>0</v>
      </c>
      <c r="CN1420">
        <v>1</v>
      </c>
      <c r="CO1420">
        <v>15</v>
      </c>
      <c r="CP1420">
        <v>9.6774193548387094E-2</v>
      </c>
      <c r="CQ1420">
        <v>7.9356702673403197</v>
      </c>
      <c r="CR1420">
        <f t="shared" si="66"/>
        <v>6.7666666666666666</v>
      </c>
      <c r="CS1420">
        <f t="shared" si="67"/>
        <v>-1.1690036006736531</v>
      </c>
      <c r="CT1420">
        <f t="shared" si="68"/>
        <v>1.3665694183879658</v>
      </c>
    </row>
    <row r="1421" spans="1:98" x14ac:dyDescent="0.25">
      <c r="A1421">
        <v>1419</v>
      </c>
      <c r="B1421">
        <v>1917393</v>
      </c>
      <c r="C1421">
        <v>279</v>
      </c>
      <c r="D1421" t="s">
        <v>101</v>
      </c>
      <c r="E1421">
        <v>181271</v>
      </c>
      <c r="F1421" s="1">
        <v>43131</v>
      </c>
      <c r="G1421" s="1">
        <v>43144</v>
      </c>
      <c r="H1421">
        <v>601.54999999999995</v>
      </c>
      <c r="I1421">
        <v>1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2018</v>
      </c>
      <c r="S1421">
        <v>24218.0333333333</v>
      </c>
      <c r="T1421">
        <v>1</v>
      </c>
      <c r="U1421">
        <v>1</v>
      </c>
      <c r="V1421">
        <v>0</v>
      </c>
      <c r="W1421">
        <v>46</v>
      </c>
      <c r="X1421">
        <v>1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1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1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1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175</v>
      </c>
      <c r="BW1421">
        <v>0</v>
      </c>
      <c r="BX1421">
        <v>1</v>
      </c>
      <c r="BY1421">
        <v>0</v>
      </c>
      <c r="BZ1421">
        <v>1</v>
      </c>
      <c r="CA1421">
        <v>1</v>
      </c>
      <c r="CB1421">
        <v>1</v>
      </c>
      <c r="CC1421">
        <v>0</v>
      </c>
      <c r="CD1421">
        <v>0</v>
      </c>
      <c r="CE1421">
        <v>0</v>
      </c>
      <c r="CF1421">
        <v>1</v>
      </c>
      <c r="CG1421">
        <v>0</v>
      </c>
      <c r="CH1421">
        <v>0</v>
      </c>
      <c r="CI1421">
        <v>0</v>
      </c>
      <c r="CJ1421">
        <v>0</v>
      </c>
      <c r="CK1421">
        <v>0</v>
      </c>
      <c r="CL1421">
        <v>0</v>
      </c>
      <c r="CM1421">
        <v>1</v>
      </c>
      <c r="CN1421">
        <v>1</v>
      </c>
      <c r="CO1421">
        <v>26</v>
      </c>
      <c r="CP1421">
        <v>0.14857142857142799</v>
      </c>
      <c r="CQ1421">
        <v>3.6255964318552798</v>
      </c>
      <c r="CR1421">
        <f t="shared" si="66"/>
        <v>0.43333333333333335</v>
      </c>
      <c r="CS1421">
        <f t="shared" si="67"/>
        <v>-3.1922630985219467</v>
      </c>
      <c r="CT1421">
        <f t="shared" si="68"/>
        <v>10.19054369018494</v>
      </c>
    </row>
    <row r="1422" spans="1:98" x14ac:dyDescent="0.25">
      <c r="A1422">
        <v>1420</v>
      </c>
      <c r="B1422">
        <v>1989416</v>
      </c>
      <c r="C1422">
        <v>26</v>
      </c>
      <c r="D1422" t="s">
        <v>95</v>
      </c>
      <c r="E1422">
        <v>211166</v>
      </c>
      <c r="F1422" s="1">
        <v>43138</v>
      </c>
      <c r="G1422" s="1">
        <v>43190</v>
      </c>
      <c r="H1422">
        <v>20691.73</v>
      </c>
      <c r="I1422">
        <v>1</v>
      </c>
      <c r="J1422">
        <v>0</v>
      </c>
      <c r="K1422">
        <v>0</v>
      </c>
      <c r="L1422">
        <v>1</v>
      </c>
      <c r="M1422">
        <v>1</v>
      </c>
      <c r="N1422">
        <v>0</v>
      </c>
      <c r="O1422">
        <v>0</v>
      </c>
      <c r="P1422">
        <v>0</v>
      </c>
      <c r="Q1422">
        <v>0</v>
      </c>
      <c r="R1422">
        <v>2018</v>
      </c>
      <c r="S1422">
        <v>24218.233333333301</v>
      </c>
      <c r="T1422">
        <v>1</v>
      </c>
      <c r="U1422">
        <v>1</v>
      </c>
      <c r="V1422">
        <v>0</v>
      </c>
      <c r="W1422">
        <v>51</v>
      </c>
      <c r="X1422">
        <v>0</v>
      </c>
      <c r="Y1422">
        <v>0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1</v>
      </c>
      <c r="AJ1422">
        <v>0</v>
      </c>
      <c r="AK1422">
        <v>0</v>
      </c>
      <c r="AL1422">
        <v>0</v>
      </c>
      <c r="AM1422">
        <v>0</v>
      </c>
      <c r="AN1422">
        <v>1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1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349</v>
      </c>
      <c r="BW1422">
        <v>0</v>
      </c>
      <c r="BX1422">
        <v>1</v>
      </c>
      <c r="BY1422">
        <v>0</v>
      </c>
      <c r="BZ1422">
        <v>1</v>
      </c>
      <c r="CA1422">
        <v>1</v>
      </c>
      <c r="CB1422">
        <v>1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1</v>
      </c>
      <c r="CJ1422">
        <v>0</v>
      </c>
      <c r="CK1422">
        <v>0</v>
      </c>
      <c r="CL1422">
        <v>0</v>
      </c>
      <c r="CM1422">
        <v>0</v>
      </c>
      <c r="CN1422">
        <v>1</v>
      </c>
      <c r="CO1422">
        <v>28</v>
      </c>
      <c r="CP1422">
        <v>8.0229226361031497E-2</v>
      </c>
      <c r="CQ1422">
        <v>4.2557348558703803</v>
      </c>
      <c r="CR1422">
        <f t="shared" si="66"/>
        <v>1.7333333333333334</v>
      </c>
      <c r="CS1422">
        <f t="shared" si="67"/>
        <v>-2.5224015225370469</v>
      </c>
      <c r="CT1422">
        <f t="shared" si="68"/>
        <v>6.3625094408972123</v>
      </c>
    </row>
    <row r="1423" spans="1:98" x14ac:dyDescent="0.25">
      <c r="A1423">
        <v>1421</v>
      </c>
      <c r="B1423">
        <v>1926469</v>
      </c>
      <c r="C1423">
        <v>31</v>
      </c>
      <c r="D1423" t="s">
        <v>106</v>
      </c>
      <c r="E1423">
        <v>60665</v>
      </c>
      <c r="F1423" s="1">
        <v>43027</v>
      </c>
      <c r="G1423" s="1">
        <v>43189</v>
      </c>
      <c r="H1423">
        <v>13282.61</v>
      </c>
      <c r="I1423">
        <v>1</v>
      </c>
      <c r="J1423">
        <v>1</v>
      </c>
      <c r="K1423">
        <v>0</v>
      </c>
      <c r="L1423">
        <v>1</v>
      </c>
      <c r="M1423">
        <v>3</v>
      </c>
      <c r="N1423">
        <v>0</v>
      </c>
      <c r="O1423">
        <v>0</v>
      </c>
      <c r="P1423">
        <v>0</v>
      </c>
      <c r="Q1423">
        <v>0</v>
      </c>
      <c r="R1423">
        <v>2017</v>
      </c>
      <c r="S1423">
        <v>24214.633333333299</v>
      </c>
      <c r="T1423">
        <v>4</v>
      </c>
      <c r="U1423">
        <v>0</v>
      </c>
      <c r="V1423">
        <v>0</v>
      </c>
      <c r="W1423">
        <v>52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1</v>
      </c>
      <c r="AK1423">
        <v>0</v>
      </c>
      <c r="AL1423">
        <v>1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1</v>
      </c>
      <c r="BV1423">
        <v>67</v>
      </c>
      <c r="BW1423">
        <v>0</v>
      </c>
      <c r="BX1423">
        <v>2</v>
      </c>
      <c r="BY1423">
        <v>0</v>
      </c>
      <c r="BZ1423">
        <v>1</v>
      </c>
      <c r="CA1423">
        <v>1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1</v>
      </c>
      <c r="CJ1423">
        <v>0</v>
      </c>
      <c r="CK1423">
        <v>0</v>
      </c>
      <c r="CL1423">
        <v>0</v>
      </c>
      <c r="CM1423">
        <v>0</v>
      </c>
      <c r="CN1423">
        <v>1</v>
      </c>
      <c r="CO1423">
        <v>8</v>
      </c>
      <c r="CP1423">
        <v>0.119402985074626</v>
      </c>
      <c r="CQ1423">
        <v>8.2810070413101204</v>
      </c>
      <c r="CR1423">
        <f t="shared" si="66"/>
        <v>5.4</v>
      </c>
      <c r="CS1423">
        <f t="shared" si="67"/>
        <v>-2.8810070413101201</v>
      </c>
      <c r="CT1423">
        <f t="shared" si="68"/>
        <v>8.3002015720784925</v>
      </c>
    </row>
    <row r="1424" spans="1:98" x14ac:dyDescent="0.25">
      <c r="A1424">
        <v>1422</v>
      </c>
      <c r="B1424">
        <v>1910962</v>
      </c>
      <c r="C1424">
        <v>28</v>
      </c>
      <c r="D1424" t="s">
        <v>94</v>
      </c>
      <c r="E1424">
        <v>100871</v>
      </c>
      <c r="F1424" s="1">
        <v>42998</v>
      </c>
      <c r="G1424" s="1">
        <v>43183</v>
      </c>
      <c r="H1424">
        <v>590.16999999999996</v>
      </c>
      <c r="I1424">
        <v>1</v>
      </c>
      <c r="J1424">
        <v>0</v>
      </c>
      <c r="K1424">
        <v>0</v>
      </c>
      <c r="L1424">
        <v>1</v>
      </c>
      <c r="M1424">
        <v>2</v>
      </c>
      <c r="N1424">
        <v>0</v>
      </c>
      <c r="O1424">
        <v>0</v>
      </c>
      <c r="P1424">
        <v>0</v>
      </c>
      <c r="Q1424">
        <v>0</v>
      </c>
      <c r="R1424">
        <v>2017</v>
      </c>
      <c r="S1424">
        <v>24213.666666666599</v>
      </c>
      <c r="T1424">
        <v>3</v>
      </c>
      <c r="U1424">
        <v>0</v>
      </c>
      <c r="V1424">
        <v>0</v>
      </c>
      <c r="W1424">
        <v>46</v>
      </c>
      <c r="X1424">
        <v>0</v>
      </c>
      <c r="Y1424">
        <v>0</v>
      </c>
      <c r="Z1424">
        <v>0</v>
      </c>
      <c r="AA1424">
        <v>0</v>
      </c>
      <c r="AB1424">
        <v>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1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1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92</v>
      </c>
      <c r="BW1424">
        <v>0</v>
      </c>
      <c r="BX1424">
        <v>1</v>
      </c>
      <c r="BY1424">
        <v>0</v>
      </c>
      <c r="BZ1424">
        <v>1</v>
      </c>
      <c r="CA1424">
        <v>1</v>
      </c>
      <c r="CB1424">
        <v>1</v>
      </c>
      <c r="CC1424">
        <v>0</v>
      </c>
      <c r="CD1424">
        <v>0</v>
      </c>
      <c r="CE1424">
        <v>0</v>
      </c>
      <c r="CF1424">
        <v>1</v>
      </c>
      <c r="CG1424">
        <v>0</v>
      </c>
      <c r="CH1424">
        <v>0</v>
      </c>
      <c r="CI1424">
        <v>0</v>
      </c>
      <c r="CJ1424">
        <v>0</v>
      </c>
      <c r="CK1424">
        <v>0</v>
      </c>
      <c r="CL1424">
        <v>0</v>
      </c>
      <c r="CM1424">
        <v>0</v>
      </c>
      <c r="CN1424">
        <v>1</v>
      </c>
      <c r="CO1424">
        <v>15</v>
      </c>
      <c r="CP1424">
        <v>0.16304347826086901</v>
      </c>
      <c r="CQ1424">
        <v>6.56190717387046</v>
      </c>
      <c r="CR1424">
        <f t="shared" si="66"/>
        <v>6.166666666666667</v>
      </c>
      <c r="CS1424">
        <f t="shared" si="67"/>
        <v>-0.395240507203793</v>
      </c>
      <c r="CT1424">
        <f t="shared" si="68"/>
        <v>0.15621505853471154</v>
      </c>
    </row>
    <row r="1425" spans="1:98" x14ac:dyDescent="0.25">
      <c r="A1425">
        <v>1423</v>
      </c>
      <c r="B1425">
        <v>1972856</v>
      </c>
      <c r="C1425">
        <v>16</v>
      </c>
      <c r="D1425" t="s">
        <v>109</v>
      </c>
      <c r="E1425">
        <v>10358</v>
      </c>
      <c r="F1425" s="1">
        <v>43088</v>
      </c>
      <c r="G1425" s="1">
        <v>43146</v>
      </c>
      <c r="H1425">
        <v>1212.81</v>
      </c>
      <c r="I1425">
        <v>1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2017</v>
      </c>
      <c r="S1425">
        <v>24216.633333333299</v>
      </c>
      <c r="T1425">
        <v>4</v>
      </c>
      <c r="U1425">
        <v>0</v>
      </c>
      <c r="V1425">
        <v>1</v>
      </c>
      <c r="W1425">
        <v>59</v>
      </c>
      <c r="X1425">
        <v>0</v>
      </c>
      <c r="Y1425">
        <v>0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1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1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1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23</v>
      </c>
      <c r="BW1425">
        <v>0</v>
      </c>
      <c r="BX1425">
        <v>1</v>
      </c>
      <c r="BY1425">
        <v>0</v>
      </c>
      <c r="BZ1425">
        <v>1</v>
      </c>
      <c r="CA1425">
        <v>1</v>
      </c>
      <c r="CB1425">
        <v>1</v>
      </c>
      <c r="CC1425">
        <v>0</v>
      </c>
      <c r="CD1425">
        <v>0</v>
      </c>
      <c r="CE1425">
        <v>0</v>
      </c>
      <c r="CF1425">
        <v>0</v>
      </c>
      <c r="CG1425">
        <v>1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1</v>
      </c>
      <c r="CN1425">
        <v>1</v>
      </c>
      <c r="CO1425">
        <v>4</v>
      </c>
      <c r="CP1425">
        <v>0.17391304347826</v>
      </c>
      <c r="CQ1425">
        <v>4.0945118979986201</v>
      </c>
      <c r="CR1425">
        <f t="shared" si="66"/>
        <v>1.9333333333333333</v>
      </c>
      <c r="CS1425">
        <f t="shared" si="67"/>
        <v>-2.1611785646652866</v>
      </c>
      <c r="CT1425">
        <f t="shared" si="68"/>
        <v>4.6706927883687079</v>
      </c>
    </row>
    <row r="1426" spans="1:98" x14ac:dyDescent="0.25">
      <c r="A1426">
        <v>1424</v>
      </c>
      <c r="B1426">
        <v>1967654</v>
      </c>
      <c r="C1426">
        <v>22</v>
      </c>
      <c r="D1426" t="s">
        <v>97</v>
      </c>
      <c r="E1426">
        <v>281156</v>
      </c>
      <c r="F1426" s="1">
        <v>43071</v>
      </c>
      <c r="G1426" s="1">
        <v>43133</v>
      </c>
      <c r="H1426">
        <v>1803.86</v>
      </c>
      <c r="I1426">
        <v>1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2017</v>
      </c>
      <c r="S1426">
        <v>24216.0666666666</v>
      </c>
      <c r="T1426">
        <v>4</v>
      </c>
      <c r="U1426">
        <v>0</v>
      </c>
      <c r="V1426">
        <v>0</v>
      </c>
      <c r="W1426">
        <v>61</v>
      </c>
      <c r="X1426">
        <v>0</v>
      </c>
      <c r="Y1426">
        <v>0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1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1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1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141</v>
      </c>
      <c r="BW1426">
        <v>0</v>
      </c>
      <c r="BX1426">
        <v>1</v>
      </c>
      <c r="BY1426">
        <v>0</v>
      </c>
      <c r="BZ1426">
        <v>1</v>
      </c>
      <c r="CA1426">
        <v>1</v>
      </c>
      <c r="CB1426">
        <v>1</v>
      </c>
      <c r="CC1426">
        <v>0</v>
      </c>
      <c r="CD1426">
        <v>0</v>
      </c>
      <c r="CE1426">
        <v>0</v>
      </c>
      <c r="CF1426">
        <v>0</v>
      </c>
      <c r="CG1426">
        <v>1</v>
      </c>
      <c r="CH1426">
        <v>0</v>
      </c>
      <c r="CI1426">
        <v>0</v>
      </c>
      <c r="CJ1426">
        <v>0</v>
      </c>
      <c r="CK1426">
        <v>0</v>
      </c>
      <c r="CL1426">
        <v>0</v>
      </c>
      <c r="CM1426">
        <v>1</v>
      </c>
      <c r="CN1426">
        <v>1</v>
      </c>
      <c r="CO1426">
        <v>20</v>
      </c>
      <c r="CP1426">
        <v>0.14184397163120499</v>
      </c>
      <c r="CQ1426">
        <v>3.69859294395732</v>
      </c>
      <c r="CR1426">
        <f t="shared" si="66"/>
        <v>2.0666666666666669</v>
      </c>
      <c r="CS1426">
        <f t="shared" si="67"/>
        <v>-1.6319262772906531</v>
      </c>
      <c r="CT1426">
        <f t="shared" si="68"/>
        <v>2.6631833745117297</v>
      </c>
    </row>
    <row r="1427" spans="1:98" x14ac:dyDescent="0.25">
      <c r="A1427">
        <v>1425</v>
      </c>
      <c r="B1427">
        <v>1872613</v>
      </c>
      <c r="C1427">
        <v>23</v>
      </c>
      <c r="D1427" t="s">
        <v>104</v>
      </c>
      <c r="E1427">
        <v>41170</v>
      </c>
      <c r="F1427" s="1">
        <v>42798</v>
      </c>
      <c r="G1427" s="1">
        <v>43117</v>
      </c>
      <c r="H1427">
        <v>8537.4</v>
      </c>
      <c r="I1427">
        <v>0</v>
      </c>
      <c r="J1427">
        <v>1</v>
      </c>
      <c r="K1427">
        <v>1</v>
      </c>
      <c r="L1427">
        <v>0</v>
      </c>
      <c r="M1427">
        <v>2</v>
      </c>
      <c r="N1427">
        <v>0</v>
      </c>
      <c r="O1427">
        <v>0</v>
      </c>
      <c r="P1427">
        <v>0</v>
      </c>
      <c r="Q1427">
        <v>0</v>
      </c>
      <c r="R1427">
        <v>2017</v>
      </c>
      <c r="S1427">
        <v>24207.133333333299</v>
      </c>
      <c r="T1427">
        <v>1</v>
      </c>
      <c r="U1427">
        <v>0</v>
      </c>
      <c r="V1427">
        <v>0</v>
      </c>
      <c r="W1427">
        <v>47</v>
      </c>
      <c r="X1427">
        <v>0</v>
      </c>
      <c r="Y1427">
        <v>0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1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1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1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118</v>
      </c>
      <c r="BW1427">
        <v>0</v>
      </c>
      <c r="BX1427">
        <v>1</v>
      </c>
      <c r="BY1427">
        <v>0</v>
      </c>
      <c r="BZ1427">
        <v>1</v>
      </c>
      <c r="CA1427">
        <v>1</v>
      </c>
      <c r="CB1427">
        <v>1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1</v>
      </c>
      <c r="CJ1427">
        <v>0</v>
      </c>
      <c r="CK1427">
        <v>0</v>
      </c>
      <c r="CL1427">
        <v>0</v>
      </c>
      <c r="CM1427">
        <v>0</v>
      </c>
      <c r="CN1427">
        <v>1</v>
      </c>
      <c r="CO1427">
        <v>15</v>
      </c>
      <c r="CP1427">
        <v>0.12711864406779599</v>
      </c>
      <c r="CQ1427">
        <v>12.3737875390681</v>
      </c>
      <c r="CR1427">
        <f t="shared" si="66"/>
        <v>10.633333333333333</v>
      </c>
      <c r="CS1427">
        <f t="shared" si="67"/>
        <v>-1.7404542057347676</v>
      </c>
      <c r="CT1427">
        <f t="shared" si="68"/>
        <v>3.0291808422598407</v>
      </c>
    </row>
    <row r="1428" spans="1:98" x14ac:dyDescent="0.25">
      <c r="A1428">
        <v>1426</v>
      </c>
      <c r="B1428">
        <v>1924489</v>
      </c>
      <c r="C1428">
        <v>273</v>
      </c>
      <c r="D1428" t="s">
        <v>110</v>
      </c>
      <c r="E1428">
        <v>170470</v>
      </c>
      <c r="F1428" s="1">
        <v>42944</v>
      </c>
      <c r="G1428" s="1">
        <v>43183</v>
      </c>
      <c r="H1428">
        <v>620</v>
      </c>
      <c r="I1428">
        <v>1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2017</v>
      </c>
      <c r="S1428">
        <v>24211.933333333302</v>
      </c>
      <c r="T1428">
        <v>3</v>
      </c>
      <c r="U1428">
        <v>1</v>
      </c>
      <c r="V1428">
        <v>1</v>
      </c>
      <c r="W1428">
        <v>47</v>
      </c>
      <c r="X1428">
        <v>0</v>
      </c>
      <c r="Y1428">
        <v>0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1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1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1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109</v>
      </c>
      <c r="BW1428">
        <v>0</v>
      </c>
      <c r="BX1428">
        <v>1</v>
      </c>
      <c r="BY1428">
        <v>0</v>
      </c>
      <c r="BZ1428">
        <v>1</v>
      </c>
      <c r="CA1428">
        <v>1</v>
      </c>
      <c r="CB1428">
        <v>1</v>
      </c>
      <c r="CC1428">
        <v>0</v>
      </c>
      <c r="CD1428">
        <v>0</v>
      </c>
      <c r="CE1428">
        <v>0</v>
      </c>
      <c r="CF1428">
        <v>1</v>
      </c>
      <c r="CG1428">
        <v>0</v>
      </c>
      <c r="CH1428">
        <v>0</v>
      </c>
      <c r="CI1428">
        <v>0</v>
      </c>
      <c r="CJ1428">
        <v>0</v>
      </c>
      <c r="CK1428">
        <v>0</v>
      </c>
      <c r="CL1428">
        <v>0</v>
      </c>
      <c r="CM1428">
        <v>1</v>
      </c>
      <c r="CN1428">
        <v>1</v>
      </c>
      <c r="CO1428">
        <v>9</v>
      </c>
      <c r="CP1428">
        <v>8.2568807339449504E-2</v>
      </c>
      <c r="CQ1428">
        <v>7.4767446850651798</v>
      </c>
      <c r="CR1428">
        <f t="shared" si="66"/>
        <v>7.9666666666666668</v>
      </c>
      <c r="CS1428">
        <f t="shared" si="67"/>
        <v>0.48992198160148703</v>
      </c>
      <c r="CT1428">
        <f t="shared" si="68"/>
        <v>0.24002354805632781</v>
      </c>
    </row>
    <row r="1429" spans="1:98" x14ac:dyDescent="0.25">
      <c r="A1429">
        <v>1427</v>
      </c>
      <c r="B1429">
        <v>1953678</v>
      </c>
      <c r="C1429">
        <v>16</v>
      </c>
      <c r="D1429" t="s">
        <v>109</v>
      </c>
      <c r="E1429">
        <v>10358</v>
      </c>
      <c r="F1429" s="1">
        <v>43032</v>
      </c>
      <c r="G1429" s="1">
        <v>43111</v>
      </c>
      <c r="H1429">
        <v>1006.65</v>
      </c>
      <c r="I1429">
        <v>1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2017</v>
      </c>
      <c r="S1429">
        <v>24214.799999999999</v>
      </c>
      <c r="T1429">
        <v>4</v>
      </c>
      <c r="U1429">
        <v>0</v>
      </c>
      <c r="V1429">
        <v>1</v>
      </c>
      <c r="W1429">
        <v>59</v>
      </c>
      <c r="X1429">
        <v>0</v>
      </c>
      <c r="Y1429">
        <v>0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1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1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1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23</v>
      </c>
      <c r="BW1429">
        <v>0</v>
      </c>
      <c r="BX1429">
        <v>1</v>
      </c>
      <c r="BY1429">
        <v>0</v>
      </c>
      <c r="BZ1429">
        <v>1</v>
      </c>
      <c r="CA1429">
        <v>1</v>
      </c>
      <c r="CB1429">
        <v>1</v>
      </c>
      <c r="CC1429">
        <v>0</v>
      </c>
      <c r="CD1429">
        <v>0</v>
      </c>
      <c r="CE1429">
        <v>0</v>
      </c>
      <c r="CF1429">
        <v>0</v>
      </c>
      <c r="CG1429">
        <v>1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1</v>
      </c>
      <c r="CN1429">
        <v>1</v>
      </c>
      <c r="CO1429">
        <v>4</v>
      </c>
      <c r="CP1429">
        <v>0.17391304347826</v>
      </c>
      <c r="CQ1429">
        <v>3.89726547191793</v>
      </c>
      <c r="CR1429">
        <f t="shared" si="66"/>
        <v>2.6333333333333333</v>
      </c>
      <c r="CS1429">
        <f t="shared" si="67"/>
        <v>-1.2639321385845967</v>
      </c>
      <c r="CT1429">
        <f t="shared" si="68"/>
        <v>1.5975244509470323</v>
      </c>
    </row>
    <row r="1430" spans="1:98" x14ac:dyDescent="0.25">
      <c r="A1430">
        <v>1428</v>
      </c>
      <c r="B1430">
        <v>1960608</v>
      </c>
      <c r="C1430">
        <v>279</v>
      </c>
      <c r="D1430" t="s">
        <v>101</v>
      </c>
      <c r="E1430">
        <v>261075</v>
      </c>
      <c r="F1430" s="1">
        <v>43131</v>
      </c>
      <c r="G1430" s="1">
        <v>43166</v>
      </c>
      <c r="H1430">
        <v>883.65</v>
      </c>
      <c r="I1430">
        <v>0</v>
      </c>
      <c r="J1430">
        <v>1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2018</v>
      </c>
      <c r="S1430">
        <v>24218.0333333333</v>
      </c>
      <c r="T1430">
        <v>1</v>
      </c>
      <c r="U1430">
        <v>1</v>
      </c>
      <c r="V1430">
        <v>0</v>
      </c>
      <c r="W1430">
        <v>42</v>
      </c>
      <c r="X1430">
        <v>1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1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1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175</v>
      </c>
      <c r="BW1430">
        <v>0</v>
      </c>
      <c r="BX1430">
        <v>1</v>
      </c>
      <c r="BY1430">
        <v>0</v>
      </c>
      <c r="BZ1430">
        <v>1</v>
      </c>
      <c r="CA1430">
        <v>1</v>
      </c>
      <c r="CB1430">
        <v>1</v>
      </c>
      <c r="CC1430">
        <v>0</v>
      </c>
      <c r="CD1430">
        <v>0</v>
      </c>
      <c r="CE1430">
        <v>0</v>
      </c>
      <c r="CF1430">
        <v>1</v>
      </c>
      <c r="CG1430">
        <v>0</v>
      </c>
      <c r="CH1430">
        <v>0</v>
      </c>
      <c r="CI1430">
        <v>0</v>
      </c>
      <c r="CJ1430">
        <v>0</v>
      </c>
      <c r="CK1430">
        <v>0</v>
      </c>
      <c r="CL1430">
        <v>0</v>
      </c>
      <c r="CM1430">
        <v>1</v>
      </c>
      <c r="CN1430">
        <v>1</v>
      </c>
      <c r="CO1430">
        <v>26</v>
      </c>
      <c r="CP1430">
        <v>0.14857142857142799</v>
      </c>
      <c r="CQ1430">
        <v>4.5830112218333703</v>
      </c>
      <c r="CR1430">
        <f t="shared" si="66"/>
        <v>1.1666666666666667</v>
      </c>
      <c r="CS1430">
        <f t="shared" si="67"/>
        <v>-3.4163445551667033</v>
      </c>
      <c r="CT1430">
        <f t="shared" si="68"/>
        <v>11.67141011961718</v>
      </c>
    </row>
    <row r="1431" spans="1:98" x14ac:dyDescent="0.25">
      <c r="A1431">
        <v>1429</v>
      </c>
      <c r="B1431">
        <v>1942781</v>
      </c>
      <c r="C1431">
        <v>32</v>
      </c>
      <c r="D1431" t="s">
        <v>96</v>
      </c>
      <c r="E1431">
        <v>170969</v>
      </c>
      <c r="F1431" s="1">
        <v>43000</v>
      </c>
      <c r="G1431" s="1">
        <v>43133</v>
      </c>
      <c r="H1431">
        <v>22234.61</v>
      </c>
      <c r="I1431">
        <v>0</v>
      </c>
      <c r="J1431">
        <v>1</v>
      </c>
      <c r="K1431">
        <v>0</v>
      </c>
      <c r="L1431">
        <v>1</v>
      </c>
      <c r="M1431">
        <v>2</v>
      </c>
      <c r="N1431">
        <v>1</v>
      </c>
      <c r="O1431">
        <v>0</v>
      </c>
      <c r="P1431">
        <v>0</v>
      </c>
      <c r="Q1431">
        <v>0</v>
      </c>
      <c r="R1431">
        <v>2017</v>
      </c>
      <c r="S1431">
        <v>24213.733333333301</v>
      </c>
      <c r="T1431">
        <v>3</v>
      </c>
      <c r="U1431">
        <v>1</v>
      </c>
      <c r="V1431">
        <v>0</v>
      </c>
      <c r="W1431">
        <v>48</v>
      </c>
      <c r="X1431">
        <v>0</v>
      </c>
      <c r="Y1431">
        <v>0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1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1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340</v>
      </c>
      <c r="BW1431">
        <v>0</v>
      </c>
      <c r="BX1431">
        <v>1</v>
      </c>
      <c r="BY1431">
        <v>0</v>
      </c>
      <c r="BZ1431">
        <v>1</v>
      </c>
      <c r="CA1431">
        <v>1</v>
      </c>
      <c r="CB1431">
        <v>1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1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31</v>
      </c>
      <c r="CP1431">
        <v>9.1176470588235206E-2</v>
      </c>
      <c r="CQ1431">
        <v>8.4432247720610896</v>
      </c>
      <c r="CR1431">
        <f t="shared" si="66"/>
        <v>4.4333333333333336</v>
      </c>
      <c r="CS1431">
        <f t="shared" si="67"/>
        <v>-4.009891438727756</v>
      </c>
      <c r="CT1431">
        <f t="shared" si="68"/>
        <v>16.079229350382153</v>
      </c>
    </row>
    <row r="1432" spans="1:98" x14ac:dyDescent="0.25">
      <c r="A1432">
        <v>1430</v>
      </c>
      <c r="B1432">
        <v>1910027</v>
      </c>
      <c r="C1432">
        <v>30</v>
      </c>
      <c r="D1432" t="s">
        <v>114</v>
      </c>
      <c r="E1432">
        <v>11049</v>
      </c>
      <c r="F1432" s="1">
        <v>42903</v>
      </c>
      <c r="G1432" s="1">
        <v>43187</v>
      </c>
      <c r="H1432">
        <v>298.25</v>
      </c>
      <c r="I1432">
        <v>1</v>
      </c>
      <c r="J1432">
        <v>0</v>
      </c>
      <c r="K1432">
        <v>0</v>
      </c>
      <c r="L1432">
        <v>1</v>
      </c>
      <c r="M1432">
        <v>0</v>
      </c>
      <c r="N1432">
        <v>0</v>
      </c>
      <c r="O1432">
        <v>0</v>
      </c>
      <c r="P1432">
        <v>1</v>
      </c>
      <c r="Q1432">
        <v>0</v>
      </c>
      <c r="R1432">
        <v>2017</v>
      </c>
      <c r="S1432">
        <v>24210.5666666666</v>
      </c>
      <c r="T1432">
        <v>2</v>
      </c>
      <c r="U1432">
        <v>0</v>
      </c>
      <c r="V1432">
        <v>1</v>
      </c>
      <c r="W1432">
        <v>68</v>
      </c>
      <c r="X1432">
        <v>0</v>
      </c>
      <c r="Y1432">
        <v>0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1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1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1</v>
      </c>
      <c r="BU1432">
        <v>0</v>
      </c>
      <c r="BV1432">
        <v>38</v>
      </c>
      <c r="BW1432">
        <v>0</v>
      </c>
      <c r="BX1432">
        <v>1</v>
      </c>
      <c r="BY1432">
        <v>1</v>
      </c>
      <c r="BZ1432">
        <v>1</v>
      </c>
      <c r="CA1432">
        <v>1</v>
      </c>
      <c r="CB1432">
        <v>1</v>
      </c>
      <c r="CC1432">
        <v>0</v>
      </c>
      <c r="CD1432">
        <v>0</v>
      </c>
      <c r="CE1432">
        <v>1</v>
      </c>
      <c r="CF1432">
        <v>0</v>
      </c>
      <c r="CG1432">
        <v>0</v>
      </c>
      <c r="CH1432">
        <v>0</v>
      </c>
      <c r="CI1432">
        <v>0</v>
      </c>
      <c r="CJ1432">
        <v>0</v>
      </c>
      <c r="CK1432">
        <v>0</v>
      </c>
      <c r="CL1432">
        <v>0</v>
      </c>
      <c r="CM1432">
        <v>1</v>
      </c>
      <c r="CN1432">
        <v>1</v>
      </c>
      <c r="CO1432">
        <v>6</v>
      </c>
      <c r="CP1432">
        <v>0.157894736842105</v>
      </c>
      <c r="CQ1432">
        <v>8.5691587161432494</v>
      </c>
      <c r="CR1432">
        <f t="shared" si="66"/>
        <v>9.4666666666666668</v>
      </c>
      <c r="CS1432">
        <f t="shared" si="67"/>
        <v>0.89750795052341736</v>
      </c>
      <c r="CT1432">
        <f t="shared" si="68"/>
        <v>0.80552052125274498</v>
      </c>
    </row>
    <row r="1433" spans="1:98" x14ac:dyDescent="0.25">
      <c r="A1433">
        <v>1431</v>
      </c>
      <c r="B1433">
        <v>1961076</v>
      </c>
      <c r="C1433">
        <v>31</v>
      </c>
      <c r="D1433" t="s">
        <v>106</v>
      </c>
      <c r="E1433">
        <v>50174</v>
      </c>
      <c r="F1433" s="1">
        <v>43053</v>
      </c>
      <c r="G1433" s="1">
        <v>43109</v>
      </c>
      <c r="H1433">
        <v>728.4</v>
      </c>
      <c r="I1433">
        <v>1</v>
      </c>
      <c r="J1433">
        <v>0</v>
      </c>
      <c r="K1433">
        <v>0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2017</v>
      </c>
      <c r="S1433">
        <v>24215.466666666602</v>
      </c>
      <c r="T1433">
        <v>4</v>
      </c>
      <c r="U1433">
        <v>0</v>
      </c>
      <c r="V1433">
        <v>0</v>
      </c>
      <c r="W1433">
        <v>43</v>
      </c>
      <c r="X1433">
        <v>0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1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1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1</v>
      </c>
      <c r="BV1433">
        <v>67</v>
      </c>
      <c r="BW1433">
        <v>0</v>
      </c>
      <c r="BX1433">
        <v>1</v>
      </c>
      <c r="BY1433">
        <v>0</v>
      </c>
      <c r="BZ1433">
        <v>1</v>
      </c>
      <c r="CA1433">
        <v>1</v>
      </c>
      <c r="CB1433">
        <v>1</v>
      </c>
      <c r="CC1433">
        <v>0</v>
      </c>
      <c r="CD1433">
        <v>0</v>
      </c>
      <c r="CE1433">
        <v>0</v>
      </c>
      <c r="CF1433">
        <v>1</v>
      </c>
      <c r="CG1433">
        <v>0</v>
      </c>
      <c r="CH1433">
        <v>0</v>
      </c>
      <c r="CI1433">
        <v>0</v>
      </c>
      <c r="CJ1433">
        <v>0</v>
      </c>
      <c r="CK1433">
        <v>0</v>
      </c>
      <c r="CL1433">
        <v>0</v>
      </c>
      <c r="CM1433">
        <v>1</v>
      </c>
      <c r="CN1433">
        <v>1</v>
      </c>
      <c r="CO1433">
        <v>8</v>
      </c>
      <c r="CP1433">
        <v>0.119402985074626</v>
      </c>
      <c r="CQ1433">
        <v>2.1149510256884101</v>
      </c>
      <c r="CR1433">
        <f t="shared" si="66"/>
        <v>1.8666666666666667</v>
      </c>
      <c r="CS1433">
        <f t="shared" si="67"/>
        <v>-0.24828435902174339</v>
      </c>
      <c r="CT1433">
        <f t="shared" si="68"/>
        <v>6.1645122934837968E-2</v>
      </c>
    </row>
    <row r="1434" spans="1:98" x14ac:dyDescent="0.25">
      <c r="A1434">
        <v>1432</v>
      </c>
      <c r="B1434">
        <v>1976590</v>
      </c>
      <c r="C1434">
        <v>32</v>
      </c>
      <c r="D1434" t="s">
        <v>96</v>
      </c>
      <c r="E1434">
        <v>30169</v>
      </c>
      <c r="F1434" s="1">
        <v>43098</v>
      </c>
      <c r="G1434" s="1">
        <v>43148</v>
      </c>
      <c r="H1434">
        <v>939.15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2017</v>
      </c>
      <c r="S1434">
        <v>24216.966666666602</v>
      </c>
      <c r="T1434">
        <v>4</v>
      </c>
      <c r="U1434">
        <v>1</v>
      </c>
      <c r="V1434">
        <v>0</v>
      </c>
      <c r="W1434">
        <v>48</v>
      </c>
      <c r="X1434">
        <v>0</v>
      </c>
      <c r="Y1434">
        <v>0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1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1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1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340</v>
      </c>
      <c r="BW1434">
        <v>0</v>
      </c>
      <c r="BX1434">
        <v>1</v>
      </c>
      <c r="BY1434">
        <v>0</v>
      </c>
      <c r="BZ1434">
        <v>1</v>
      </c>
      <c r="CA1434">
        <v>1</v>
      </c>
      <c r="CB1434">
        <v>1</v>
      </c>
      <c r="CC1434">
        <v>0</v>
      </c>
      <c r="CD1434">
        <v>0</v>
      </c>
      <c r="CE1434">
        <v>0</v>
      </c>
      <c r="CF1434">
        <v>1</v>
      </c>
      <c r="CG1434">
        <v>0</v>
      </c>
      <c r="CH1434">
        <v>0</v>
      </c>
      <c r="CI1434">
        <v>0</v>
      </c>
      <c r="CJ1434">
        <v>0</v>
      </c>
      <c r="CK1434">
        <v>0</v>
      </c>
      <c r="CL1434">
        <v>0</v>
      </c>
      <c r="CM1434">
        <v>1</v>
      </c>
      <c r="CN1434">
        <v>1</v>
      </c>
      <c r="CO1434">
        <v>31</v>
      </c>
      <c r="CP1434">
        <v>9.1176470588235206E-2</v>
      </c>
      <c r="CQ1434">
        <v>5.2137050498413098</v>
      </c>
      <c r="CR1434">
        <f t="shared" si="66"/>
        <v>1.6666666666666667</v>
      </c>
      <c r="CS1434">
        <f t="shared" si="67"/>
        <v>-3.5470383831746428</v>
      </c>
      <c r="CT1434">
        <f t="shared" si="68"/>
        <v>12.581481291714184</v>
      </c>
    </row>
    <row r="1435" spans="1:98" x14ac:dyDescent="0.25">
      <c r="A1435">
        <v>1433</v>
      </c>
      <c r="B1435">
        <v>1916425</v>
      </c>
      <c r="C1435">
        <v>4</v>
      </c>
      <c r="D1435" t="s">
        <v>111</v>
      </c>
      <c r="E1435">
        <v>270157</v>
      </c>
      <c r="F1435" s="1">
        <v>42922</v>
      </c>
      <c r="G1435" s="1">
        <v>43187</v>
      </c>
      <c r="H1435">
        <v>2138</v>
      </c>
      <c r="I1435">
        <v>1</v>
      </c>
      <c r="J1435">
        <v>0</v>
      </c>
      <c r="K1435">
        <v>0</v>
      </c>
      <c r="L1435">
        <v>1</v>
      </c>
      <c r="M1435">
        <v>4</v>
      </c>
      <c r="N1435">
        <v>3</v>
      </c>
      <c r="O1435">
        <v>0</v>
      </c>
      <c r="P1435">
        <v>0</v>
      </c>
      <c r="Q1435">
        <v>0</v>
      </c>
      <c r="R1435">
        <v>2017</v>
      </c>
      <c r="S1435">
        <v>24211.200000000001</v>
      </c>
      <c r="T1435">
        <v>3</v>
      </c>
      <c r="U1435">
        <v>0</v>
      </c>
      <c r="V1435">
        <v>1</v>
      </c>
      <c r="W1435">
        <v>60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1</v>
      </c>
      <c r="AJ1435">
        <v>0</v>
      </c>
      <c r="AK1435">
        <v>0</v>
      </c>
      <c r="AL1435">
        <v>0</v>
      </c>
      <c r="AM1435">
        <v>0</v>
      </c>
      <c r="AN1435">
        <v>1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1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60</v>
      </c>
      <c r="BW1435">
        <v>0</v>
      </c>
      <c r="BX1435">
        <v>1</v>
      </c>
      <c r="BY1435">
        <v>0</v>
      </c>
      <c r="BZ1435">
        <v>1</v>
      </c>
      <c r="CA1435">
        <v>1</v>
      </c>
      <c r="CB1435">
        <v>1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1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6</v>
      </c>
      <c r="CP1435">
        <v>0.1</v>
      </c>
      <c r="CQ1435">
        <v>10.0592209285611</v>
      </c>
      <c r="CR1435">
        <f t="shared" si="66"/>
        <v>8.8333333333333339</v>
      </c>
      <c r="CS1435">
        <f t="shared" si="67"/>
        <v>-1.2258875952277659</v>
      </c>
      <c r="CT1435">
        <f t="shared" si="68"/>
        <v>1.5028003961333147</v>
      </c>
    </row>
    <row r="1436" spans="1:98" x14ac:dyDescent="0.25">
      <c r="A1436">
        <v>1434</v>
      </c>
      <c r="B1436">
        <v>1895283</v>
      </c>
      <c r="C1436">
        <v>33</v>
      </c>
      <c r="D1436" t="s">
        <v>120</v>
      </c>
      <c r="E1436">
        <v>280468</v>
      </c>
      <c r="F1436" s="1">
        <v>42865</v>
      </c>
      <c r="G1436" s="1">
        <v>43111</v>
      </c>
      <c r="H1436">
        <v>310.41000000000003</v>
      </c>
      <c r="I1436">
        <v>1</v>
      </c>
      <c r="J1436">
        <v>0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2017</v>
      </c>
      <c r="S1436">
        <v>24209.333333333299</v>
      </c>
      <c r="T1436">
        <v>2</v>
      </c>
      <c r="U1436">
        <v>1</v>
      </c>
      <c r="V1436">
        <v>0</v>
      </c>
      <c r="W1436">
        <v>49</v>
      </c>
      <c r="X1436">
        <v>0</v>
      </c>
      <c r="Y1436">
        <v>0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1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1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1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25</v>
      </c>
      <c r="BW1436">
        <v>0</v>
      </c>
      <c r="BX1436">
        <v>1</v>
      </c>
      <c r="BY1436">
        <v>0</v>
      </c>
      <c r="BZ1436">
        <v>1</v>
      </c>
      <c r="CA1436">
        <v>1</v>
      </c>
      <c r="CB1436">
        <v>1</v>
      </c>
      <c r="CC1436">
        <v>0</v>
      </c>
      <c r="CD1436">
        <v>0</v>
      </c>
      <c r="CE1436">
        <v>1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>
        <v>0</v>
      </c>
      <c r="CL1436">
        <v>0</v>
      </c>
      <c r="CM1436">
        <v>1</v>
      </c>
      <c r="CN1436">
        <v>1</v>
      </c>
      <c r="CO1436">
        <v>14</v>
      </c>
      <c r="CP1436">
        <v>0.56000000000000005</v>
      </c>
      <c r="CQ1436">
        <v>8.7779306442523293</v>
      </c>
      <c r="CR1436">
        <f t="shared" si="66"/>
        <v>8.1999999999999993</v>
      </c>
      <c r="CS1436">
        <f t="shared" si="67"/>
        <v>-0.57793064425232998</v>
      </c>
      <c r="CT1436">
        <f t="shared" si="68"/>
        <v>0.33400382956591318</v>
      </c>
    </row>
    <row r="1437" spans="1:98" x14ac:dyDescent="0.25">
      <c r="A1437">
        <v>1435</v>
      </c>
      <c r="B1437">
        <v>1981984</v>
      </c>
      <c r="C1437">
        <v>279</v>
      </c>
      <c r="D1437" t="s">
        <v>101</v>
      </c>
      <c r="E1437">
        <v>140955</v>
      </c>
      <c r="F1437" s="1">
        <v>43131</v>
      </c>
      <c r="G1437" s="1">
        <v>43190</v>
      </c>
      <c r="H1437">
        <v>1987.15</v>
      </c>
      <c r="I1437">
        <v>1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2018</v>
      </c>
      <c r="S1437">
        <v>24218.0333333333</v>
      </c>
      <c r="T1437">
        <v>1</v>
      </c>
      <c r="U1437">
        <v>1</v>
      </c>
      <c r="V1437">
        <v>0</v>
      </c>
      <c r="W1437">
        <v>62</v>
      </c>
      <c r="X1437">
        <v>1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1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1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1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175</v>
      </c>
      <c r="BW1437">
        <v>0</v>
      </c>
      <c r="BX1437">
        <v>1</v>
      </c>
      <c r="BY1437">
        <v>0</v>
      </c>
      <c r="BZ1437">
        <v>1</v>
      </c>
      <c r="CA1437">
        <v>1</v>
      </c>
      <c r="CB1437">
        <v>1</v>
      </c>
      <c r="CC1437">
        <v>0</v>
      </c>
      <c r="CD1437">
        <v>0</v>
      </c>
      <c r="CE1437">
        <v>0</v>
      </c>
      <c r="CF1437">
        <v>0</v>
      </c>
      <c r="CG1437">
        <v>1</v>
      </c>
      <c r="CH1437">
        <v>0</v>
      </c>
      <c r="CI1437">
        <v>0</v>
      </c>
      <c r="CJ1437">
        <v>0</v>
      </c>
      <c r="CK1437">
        <v>0</v>
      </c>
      <c r="CL1437">
        <v>0</v>
      </c>
      <c r="CM1437">
        <v>1</v>
      </c>
      <c r="CN1437">
        <v>1</v>
      </c>
      <c r="CO1437">
        <v>26</v>
      </c>
      <c r="CP1437">
        <v>0.14857142857142799</v>
      </c>
      <c r="CQ1437">
        <v>3.8457098137995001</v>
      </c>
      <c r="CR1437">
        <f t="shared" si="66"/>
        <v>1.9666666666666666</v>
      </c>
      <c r="CS1437">
        <f t="shared" si="67"/>
        <v>-1.8790431471328335</v>
      </c>
      <c r="CT1437">
        <f t="shared" si="68"/>
        <v>3.5308031487868634</v>
      </c>
    </row>
    <row r="1438" spans="1:98" x14ac:dyDescent="0.25">
      <c r="A1438">
        <v>1436</v>
      </c>
      <c r="B1438">
        <v>1922644</v>
      </c>
      <c r="C1438">
        <v>23</v>
      </c>
      <c r="D1438" t="s">
        <v>104</v>
      </c>
      <c r="E1438">
        <v>50571</v>
      </c>
      <c r="F1438" s="1">
        <v>42941</v>
      </c>
      <c r="G1438" s="1">
        <v>43133</v>
      </c>
      <c r="H1438">
        <v>588.92999999999995</v>
      </c>
      <c r="I1438">
        <v>1</v>
      </c>
      <c r="J1438">
        <v>0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2017</v>
      </c>
      <c r="S1438">
        <v>24211.833333333299</v>
      </c>
      <c r="T1438">
        <v>3</v>
      </c>
      <c r="U1438">
        <v>0</v>
      </c>
      <c r="V1438">
        <v>0</v>
      </c>
      <c r="W1438">
        <v>46</v>
      </c>
      <c r="X1438">
        <v>0</v>
      </c>
      <c r="Y1438">
        <v>0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1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1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1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118</v>
      </c>
      <c r="BW1438">
        <v>0</v>
      </c>
      <c r="BX1438">
        <v>1</v>
      </c>
      <c r="BY1438">
        <v>0</v>
      </c>
      <c r="BZ1438">
        <v>1</v>
      </c>
      <c r="CA1438">
        <v>1</v>
      </c>
      <c r="CB1438">
        <v>1</v>
      </c>
      <c r="CC1438">
        <v>0</v>
      </c>
      <c r="CD1438">
        <v>0</v>
      </c>
      <c r="CE1438">
        <v>0</v>
      </c>
      <c r="CF1438">
        <v>1</v>
      </c>
      <c r="CG1438">
        <v>0</v>
      </c>
      <c r="CH1438">
        <v>0</v>
      </c>
      <c r="CI1438">
        <v>0</v>
      </c>
      <c r="CJ1438">
        <v>0</v>
      </c>
      <c r="CK1438">
        <v>0</v>
      </c>
      <c r="CL1438">
        <v>0</v>
      </c>
      <c r="CM1438">
        <v>1</v>
      </c>
      <c r="CN1438">
        <v>1</v>
      </c>
      <c r="CO1438">
        <v>15</v>
      </c>
      <c r="CP1438">
        <v>0.12711864406779599</v>
      </c>
      <c r="CQ1438">
        <v>7.5338300461608902</v>
      </c>
      <c r="CR1438">
        <f t="shared" si="66"/>
        <v>6.4</v>
      </c>
      <c r="CS1438">
        <f t="shared" si="67"/>
        <v>-1.1338300461608899</v>
      </c>
      <c r="CT1438">
        <f t="shared" si="68"/>
        <v>1.2855705735772056</v>
      </c>
    </row>
    <row r="1439" spans="1:98" x14ac:dyDescent="0.25">
      <c r="A1439">
        <v>1437</v>
      </c>
      <c r="B1439">
        <v>1886769</v>
      </c>
      <c r="C1439">
        <v>29</v>
      </c>
      <c r="D1439" t="s">
        <v>102</v>
      </c>
      <c r="E1439">
        <v>140659</v>
      </c>
      <c r="F1439" s="1">
        <v>42994</v>
      </c>
      <c r="G1439" s="1">
        <v>43133</v>
      </c>
      <c r="H1439">
        <v>1328.17</v>
      </c>
      <c r="I1439">
        <v>1</v>
      </c>
      <c r="J1439">
        <v>0</v>
      </c>
      <c r="K1439">
        <v>0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2017</v>
      </c>
      <c r="S1439">
        <v>24213.5333333333</v>
      </c>
      <c r="T1439">
        <v>3</v>
      </c>
      <c r="U1439">
        <v>1</v>
      </c>
      <c r="V1439">
        <v>1</v>
      </c>
      <c r="W1439">
        <v>58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1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1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155</v>
      </c>
      <c r="BW1439">
        <v>0</v>
      </c>
      <c r="BX1439">
        <v>1</v>
      </c>
      <c r="BY1439">
        <v>0</v>
      </c>
      <c r="BZ1439">
        <v>1</v>
      </c>
      <c r="CA1439">
        <v>1</v>
      </c>
      <c r="CB1439">
        <v>1</v>
      </c>
      <c r="CC1439">
        <v>0</v>
      </c>
      <c r="CD1439">
        <v>0</v>
      </c>
      <c r="CE1439">
        <v>0</v>
      </c>
      <c r="CF1439">
        <v>0</v>
      </c>
      <c r="CG1439">
        <v>1</v>
      </c>
      <c r="CH1439">
        <v>0</v>
      </c>
      <c r="CI1439">
        <v>0</v>
      </c>
      <c r="CJ1439">
        <v>0</v>
      </c>
      <c r="CK1439">
        <v>0</v>
      </c>
      <c r="CL1439">
        <v>0</v>
      </c>
      <c r="CM1439">
        <v>1</v>
      </c>
      <c r="CN1439">
        <v>1</v>
      </c>
      <c r="CO1439">
        <v>15</v>
      </c>
      <c r="CP1439">
        <v>9.6774193548387094E-2</v>
      </c>
      <c r="CQ1439">
        <v>6.7582131506236696</v>
      </c>
      <c r="CR1439">
        <f t="shared" si="66"/>
        <v>4.6333333333333337</v>
      </c>
      <c r="CS1439">
        <f t="shared" si="67"/>
        <v>-2.1248798172903358</v>
      </c>
      <c r="CT1439">
        <f t="shared" si="68"/>
        <v>4.5151142379278113</v>
      </c>
    </row>
    <row r="1440" spans="1:98" x14ac:dyDescent="0.25">
      <c r="A1440">
        <v>1438</v>
      </c>
      <c r="B1440">
        <v>1977453</v>
      </c>
      <c r="C1440">
        <v>279</v>
      </c>
      <c r="D1440" t="s">
        <v>101</v>
      </c>
      <c r="E1440">
        <v>140955</v>
      </c>
      <c r="F1440" s="1">
        <v>43131</v>
      </c>
      <c r="G1440" s="1">
        <v>43162</v>
      </c>
      <c r="H1440">
        <v>457</v>
      </c>
      <c r="I1440">
        <v>1</v>
      </c>
      <c r="J1440">
        <v>0</v>
      </c>
      <c r="K1440">
        <v>0</v>
      </c>
      <c r="L1440">
        <v>2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2018</v>
      </c>
      <c r="S1440">
        <v>24218.0333333333</v>
      </c>
      <c r="T1440">
        <v>1</v>
      </c>
      <c r="U1440">
        <v>1</v>
      </c>
      <c r="V1440">
        <v>0</v>
      </c>
      <c r="W1440">
        <v>62</v>
      </c>
      <c r="X1440">
        <v>1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1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1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1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175</v>
      </c>
      <c r="BW1440">
        <v>0</v>
      </c>
      <c r="BX1440">
        <v>1</v>
      </c>
      <c r="BY1440">
        <v>0</v>
      </c>
      <c r="BZ1440">
        <v>2</v>
      </c>
      <c r="CA1440">
        <v>0</v>
      </c>
      <c r="CB1440">
        <v>1</v>
      </c>
      <c r="CC1440">
        <v>0</v>
      </c>
      <c r="CD1440">
        <v>0</v>
      </c>
      <c r="CE1440">
        <v>1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  <c r="CL1440">
        <v>0</v>
      </c>
      <c r="CM1440">
        <v>1</v>
      </c>
      <c r="CN1440">
        <v>1</v>
      </c>
      <c r="CO1440">
        <v>26</v>
      </c>
      <c r="CP1440">
        <v>0.14857142857142799</v>
      </c>
      <c r="CQ1440">
        <v>3.7086541003253801</v>
      </c>
      <c r="CR1440">
        <f t="shared" si="66"/>
        <v>1.0333333333333334</v>
      </c>
      <c r="CS1440">
        <f t="shared" si="67"/>
        <v>-2.6753207669920469</v>
      </c>
      <c r="CT1440">
        <f t="shared" si="68"/>
        <v>7.1573412062989146</v>
      </c>
    </row>
    <row r="1441" spans="1:98" x14ac:dyDescent="0.25">
      <c r="A1441">
        <v>1439</v>
      </c>
      <c r="B1441">
        <v>1959770</v>
      </c>
      <c r="C1441">
        <v>32</v>
      </c>
      <c r="D1441" t="s">
        <v>96</v>
      </c>
      <c r="E1441">
        <v>120766</v>
      </c>
      <c r="F1441" s="1">
        <v>43048</v>
      </c>
      <c r="G1441" s="1">
        <v>43125</v>
      </c>
      <c r="H1441">
        <v>1260.9100000000001</v>
      </c>
      <c r="I1441">
        <v>1</v>
      </c>
      <c r="J1441">
        <v>0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2017</v>
      </c>
      <c r="S1441">
        <v>24215.3</v>
      </c>
      <c r="T1441">
        <v>4</v>
      </c>
      <c r="U1441">
        <v>1</v>
      </c>
      <c r="V1441">
        <v>0</v>
      </c>
      <c r="W1441">
        <v>51</v>
      </c>
      <c r="X1441">
        <v>0</v>
      </c>
      <c r="Y1441">
        <v>0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1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1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1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340</v>
      </c>
      <c r="BW1441">
        <v>0</v>
      </c>
      <c r="BX1441">
        <v>1</v>
      </c>
      <c r="BY1441">
        <v>0</v>
      </c>
      <c r="BZ1441">
        <v>1</v>
      </c>
      <c r="CA1441">
        <v>1</v>
      </c>
      <c r="CB1441">
        <v>1</v>
      </c>
      <c r="CC1441">
        <v>0</v>
      </c>
      <c r="CD1441">
        <v>0</v>
      </c>
      <c r="CE1441">
        <v>0</v>
      </c>
      <c r="CF1441">
        <v>0</v>
      </c>
      <c r="CG1441">
        <v>1</v>
      </c>
      <c r="CH1441">
        <v>0</v>
      </c>
      <c r="CI1441">
        <v>0</v>
      </c>
      <c r="CJ1441">
        <v>0</v>
      </c>
      <c r="CK1441">
        <v>0</v>
      </c>
      <c r="CL1441">
        <v>0</v>
      </c>
      <c r="CM1441">
        <v>1</v>
      </c>
      <c r="CN1441">
        <v>1</v>
      </c>
      <c r="CO1441">
        <v>31</v>
      </c>
      <c r="CP1441">
        <v>9.1176470588235206E-2</v>
      </c>
      <c r="CQ1441">
        <v>5.6192712147865196</v>
      </c>
      <c r="CR1441">
        <f t="shared" si="66"/>
        <v>2.5666666666666669</v>
      </c>
      <c r="CS1441">
        <f t="shared" si="67"/>
        <v>-3.0526045481198527</v>
      </c>
      <c r="CT1441">
        <f t="shared" si="68"/>
        <v>9.3183945272020097</v>
      </c>
    </row>
    <row r="1442" spans="1:98" x14ac:dyDescent="0.25">
      <c r="A1442">
        <v>1440</v>
      </c>
      <c r="B1442">
        <v>1906504</v>
      </c>
      <c r="C1442">
        <v>273</v>
      </c>
      <c r="D1442" t="s">
        <v>110</v>
      </c>
      <c r="E1442">
        <v>50967</v>
      </c>
      <c r="F1442" s="1">
        <v>42894</v>
      </c>
      <c r="G1442" s="1">
        <v>43139</v>
      </c>
      <c r="H1442">
        <v>457.57</v>
      </c>
      <c r="I1442">
        <v>1</v>
      </c>
      <c r="J1442">
        <v>0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2017</v>
      </c>
      <c r="S1442">
        <v>24210.266666666601</v>
      </c>
      <c r="T1442">
        <v>2</v>
      </c>
      <c r="U1442">
        <v>1</v>
      </c>
      <c r="V1442">
        <v>1</v>
      </c>
      <c r="W1442">
        <v>50</v>
      </c>
      <c r="X1442">
        <v>0</v>
      </c>
      <c r="Y1442">
        <v>0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1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1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109</v>
      </c>
      <c r="BW1442">
        <v>0</v>
      </c>
      <c r="BX1442">
        <v>1</v>
      </c>
      <c r="BY1442">
        <v>0</v>
      </c>
      <c r="BZ1442">
        <v>1</v>
      </c>
      <c r="CA1442">
        <v>1</v>
      </c>
      <c r="CB1442">
        <v>1</v>
      </c>
      <c r="CC1442">
        <v>0</v>
      </c>
      <c r="CD1442">
        <v>0</v>
      </c>
      <c r="CE1442">
        <v>1</v>
      </c>
      <c r="CF1442">
        <v>0</v>
      </c>
      <c r="CG1442">
        <v>0</v>
      </c>
      <c r="CH1442">
        <v>0</v>
      </c>
      <c r="CI1442">
        <v>0</v>
      </c>
      <c r="CJ1442">
        <v>0</v>
      </c>
      <c r="CK1442">
        <v>0</v>
      </c>
      <c r="CL1442">
        <v>0</v>
      </c>
      <c r="CM1442">
        <v>1</v>
      </c>
      <c r="CN1442">
        <v>1</v>
      </c>
      <c r="CO1442">
        <v>9</v>
      </c>
      <c r="CP1442">
        <v>8.2568807339449504E-2</v>
      </c>
      <c r="CQ1442">
        <v>7.6340439614428801</v>
      </c>
      <c r="CR1442">
        <f t="shared" si="66"/>
        <v>8.1666666666666661</v>
      </c>
      <c r="CS1442">
        <f t="shared" si="67"/>
        <v>0.53262270522378596</v>
      </c>
      <c r="CT1442">
        <f t="shared" si="68"/>
        <v>0.28368694611990397</v>
      </c>
    </row>
    <row r="1443" spans="1:98" x14ac:dyDescent="0.25">
      <c r="A1443">
        <v>1441</v>
      </c>
      <c r="B1443">
        <v>1894091</v>
      </c>
      <c r="C1443">
        <v>29</v>
      </c>
      <c r="D1443" t="s">
        <v>102</v>
      </c>
      <c r="E1443">
        <v>250878</v>
      </c>
      <c r="F1443" s="1">
        <v>42866</v>
      </c>
      <c r="G1443" s="1">
        <v>43166</v>
      </c>
      <c r="H1443">
        <v>2231.56</v>
      </c>
      <c r="I1443">
        <v>1</v>
      </c>
      <c r="J1443">
        <v>0</v>
      </c>
      <c r="K1443">
        <v>0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2017</v>
      </c>
      <c r="S1443">
        <v>24209.366666666599</v>
      </c>
      <c r="T1443">
        <v>2</v>
      </c>
      <c r="U1443">
        <v>1</v>
      </c>
      <c r="V1443">
        <v>1</v>
      </c>
      <c r="W1443">
        <v>39</v>
      </c>
      <c r="X1443">
        <v>0</v>
      </c>
      <c r="Y1443">
        <v>0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155</v>
      </c>
      <c r="BW1443">
        <v>0</v>
      </c>
      <c r="BX1443">
        <v>1</v>
      </c>
      <c r="BY1443">
        <v>0</v>
      </c>
      <c r="BZ1443">
        <v>1</v>
      </c>
      <c r="CA1443">
        <v>1</v>
      </c>
      <c r="CB1443">
        <v>1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1</v>
      </c>
      <c r="CI1443">
        <v>0</v>
      </c>
      <c r="CJ1443">
        <v>0</v>
      </c>
      <c r="CK1443">
        <v>0</v>
      </c>
      <c r="CL1443">
        <v>0</v>
      </c>
      <c r="CM1443">
        <v>0</v>
      </c>
      <c r="CN1443">
        <v>1</v>
      </c>
      <c r="CO1443">
        <v>15</v>
      </c>
      <c r="CP1443">
        <v>9.6774193548387094E-2</v>
      </c>
      <c r="CQ1443">
        <v>10.119611986426399</v>
      </c>
      <c r="CR1443">
        <f t="shared" si="66"/>
        <v>10</v>
      </c>
      <c r="CS1443">
        <f t="shared" si="67"/>
        <v>-0.11961198642639914</v>
      </c>
      <c r="CT1443">
        <f t="shared" si="68"/>
        <v>1.4307027296869092E-2</v>
      </c>
    </row>
    <row r="1444" spans="1:98" x14ac:dyDescent="0.25">
      <c r="A1444">
        <v>1442</v>
      </c>
      <c r="B1444">
        <v>1961956</v>
      </c>
      <c r="C1444">
        <v>6</v>
      </c>
      <c r="D1444" t="s">
        <v>112</v>
      </c>
      <c r="E1444">
        <v>290780</v>
      </c>
      <c r="F1444" s="1">
        <v>43054</v>
      </c>
      <c r="G1444" s="1">
        <v>43186</v>
      </c>
      <c r="H1444">
        <v>1483.61</v>
      </c>
      <c r="I1444">
        <v>1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2017</v>
      </c>
      <c r="S1444">
        <v>24215.5</v>
      </c>
      <c r="T1444">
        <v>4</v>
      </c>
      <c r="U1444">
        <v>0</v>
      </c>
      <c r="V1444">
        <v>1</v>
      </c>
      <c r="W1444">
        <v>37</v>
      </c>
      <c r="X1444">
        <v>0</v>
      </c>
      <c r="Y1444">
        <v>0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1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1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1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37</v>
      </c>
      <c r="BW1444">
        <v>0</v>
      </c>
      <c r="BX1444">
        <v>1</v>
      </c>
      <c r="BY1444">
        <v>0</v>
      </c>
      <c r="BZ1444">
        <v>1</v>
      </c>
      <c r="CA1444">
        <v>1</v>
      </c>
      <c r="CB1444">
        <v>1</v>
      </c>
      <c r="CC1444">
        <v>0</v>
      </c>
      <c r="CD1444">
        <v>0</v>
      </c>
      <c r="CE1444">
        <v>0</v>
      </c>
      <c r="CF1444">
        <v>0</v>
      </c>
      <c r="CG1444">
        <v>1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1</v>
      </c>
      <c r="CN1444">
        <v>1</v>
      </c>
      <c r="CO1444">
        <v>5</v>
      </c>
      <c r="CP1444">
        <v>0.135135135135135</v>
      </c>
      <c r="CQ1444">
        <v>4.4444626971578201</v>
      </c>
      <c r="CR1444">
        <f t="shared" si="66"/>
        <v>4.4000000000000004</v>
      </c>
      <c r="CS1444">
        <f t="shared" si="67"/>
        <v>-4.4462697157819697E-2</v>
      </c>
      <c r="CT1444">
        <f t="shared" si="68"/>
        <v>1.9769314385479878E-3</v>
      </c>
    </row>
    <row r="1445" spans="1:98" x14ac:dyDescent="0.25">
      <c r="A1445">
        <v>1443</v>
      </c>
      <c r="B1445">
        <v>1896685</v>
      </c>
      <c r="C1445">
        <v>34</v>
      </c>
      <c r="D1445" t="s">
        <v>99</v>
      </c>
      <c r="E1445">
        <v>260576</v>
      </c>
      <c r="F1445" s="1">
        <v>42868</v>
      </c>
      <c r="G1445" s="1">
        <v>43112</v>
      </c>
      <c r="H1445">
        <v>10606.38</v>
      </c>
      <c r="I1445">
        <v>1</v>
      </c>
      <c r="J1445">
        <v>0</v>
      </c>
      <c r="K1445">
        <v>0</v>
      </c>
      <c r="L1445">
        <v>1</v>
      </c>
      <c r="M1445">
        <v>1</v>
      </c>
      <c r="N1445">
        <v>0</v>
      </c>
      <c r="O1445">
        <v>0</v>
      </c>
      <c r="P1445">
        <v>0</v>
      </c>
      <c r="Q1445">
        <v>0</v>
      </c>
      <c r="R1445">
        <v>2017</v>
      </c>
      <c r="S1445">
        <v>24209.433333333302</v>
      </c>
      <c r="T1445">
        <v>2</v>
      </c>
      <c r="U1445">
        <v>1</v>
      </c>
      <c r="V1445">
        <v>0</v>
      </c>
      <c r="W1445">
        <v>41</v>
      </c>
      <c r="X1445">
        <v>0</v>
      </c>
      <c r="Y1445">
        <v>0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1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128</v>
      </c>
      <c r="BW1445">
        <v>0</v>
      </c>
      <c r="BX1445">
        <v>1</v>
      </c>
      <c r="BY1445">
        <v>0</v>
      </c>
      <c r="BZ1445">
        <v>1</v>
      </c>
      <c r="CA1445">
        <v>1</v>
      </c>
      <c r="CB1445">
        <v>1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1</v>
      </c>
      <c r="CJ1445">
        <v>0</v>
      </c>
      <c r="CK1445">
        <v>0</v>
      </c>
      <c r="CL1445">
        <v>0</v>
      </c>
      <c r="CM1445">
        <v>0</v>
      </c>
      <c r="CN1445">
        <v>1</v>
      </c>
      <c r="CO1445">
        <v>13</v>
      </c>
      <c r="CP1445">
        <v>0.1015625</v>
      </c>
      <c r="CQ1445">
        <v>9.3215968386300396</v>
      </c>
      <c r="CR1445">
        <f t="shared" si="66"/>
        <v>8.1333333333333329</v>
      </c>
      <c r="CS1445">
        <f t="shared" si="67"/>
        <v>-1.1882635052967068</v>
      </c>
      <c r="CT1445">
        <f t="shared" si="68"/>
        <v>1.4119701580200166</v>
      </c>
    </row>
    <row r="1446" spans="1:98" x14ac:dyDescent="0.25">
      <c r="A1446">
        <v>1444</v>
      </c>
      <c r="B1446">
        <v>1853825</v>
      </c>
      <c r="C1446">
        <v>32</v>
      </c>
      <c r="D1446" t="s">
        <v>96</v>
      </c>
      <c r="E1446">
        <v>270676</v>
      </c>
      <c r="F1446" s="1">
        <v>42749</v>
      </c>
      <c r="G1446" s="1">
        <v>43116</v>
      </c>
      <c r="H1446">
        <v>860.73</v>
      </c>
      <c r="I1446">
        <v>1</v>
      </c>
      <c r="J1446">
        <v>0</v>
      </c>
      <c r="K1446">
        <v>0</v>
      </c>
      <c r="L1446">
        <v>1</v>
      </c>
      <c r="M1446">
        <v>2</v>
      </c>
      <c r="N1446">
        <v>0</v>
      </c>
      <c r="O1446">
        <v>0</v>
      </c>
      <c r="P1446">
        <v>0</v>
      </c>
      <c r="Q1446">
        <v>0</v>
      </c>
      <c r="R1446">
        <v>2017</v>
      </c>
      <c r="S1446">
        <v>24205.466666666602</v>
      </c>
      <c r="T1446">
        <v>1</v>
      </c>
      <c r="U1446">
        <v>1</v>
      </c>
      <c r="V1446">
        <v>0</v>
      </c>
      <c r="W1446">
        <v>41</v>
      </c>
      <c r="X1446">
        <v>0</v>
      </c>
      <c r="Y1446">
        <v>0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1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340</v>
      </c>
      <c r="BW1446">
        <v>0</v>
      </c>
      <c r="BX1446">
        <v>1</v>
      </c>
      <c r="BY1446">
        <v>0</v>
      </c>
      <c r="BZ1446">
        <v>1</v>
      </c>
      <c r="CA1446">
        <v>1</v>
      </c>
      <c r="CB1446">
        <v>1</v>
      </c>
      <c r="CC1446">
        <v>0</v>
      </c>
      <c r="CD1446">
        <v>0</v>
      </c>
      <c r="CE1446">
        <v>0</v>
      </c>
      <c r="CF1446">
        <v>1</v>
      </c>
      <c r="CG1446">
        <v>0</v>
      </c>
      <c r="CH1446">
        <v>0</v>
      </c>
      <c r="CI1446">
        <v>0</v>
      </c>
      <c r="CJ1446">
        <v>0</v>
      </c>
      <c r="CK1446">
        <v>0</v>
      </c>
      <c r="CL1446">
        <v>0</v>
      </c>
      <c r="CM1446">
        <v>0</v>
      </c>
      <c r="CN1446">
        <v>1</v>
      </c>
      <c r="CO1446">
        <v>31</v>
      </c>
      <c r="CP1446">
        <v>9.1176470588235206E-2</v>
      </c>
      <c r="CQ1446">
        <v>14.0660793856136</v>
      </c>
      <c r="CR1446">
        <f t="shared" si="66"/>
        <v>12.233333333333333</v>
      </c>
      <c r="CS1446">
        <f t="shared" si="67"/>
        <v>-1.8327460522802674</v>
      </c>
      <c r="CT1446">
        <f t="shared" si="68"/>
        <v>3.3589580921489048</v>
      </c>
    </row>
    <row r="1447" spans="1:98" x14ac:dyDescent="0.25">
      <c r="A1447">
        <v>1445</v>
      </c>
      <c r="B1447">
        <v>1943403</v>
      </c>
      <c r="C1447">
        <v>28</v>
      </c>
      <c r="D1447" t="s">
        <v>94</v>
      </c>
      <c r="E1447">
        <v>270766</v>
      </c>
      <c r="F1447" s="1">
        <v>43001</v>
      </c>
      <c r="G1447" s="1">
        <v>43146</v>
      </c>
      <c r="H1447">
        <v>571.69000000000005</v>
      </c>
      <c r="I1447">
        <v>1</v>
      </c>
      <c r="J1447">
        <v>0</v>
      </c>
      <c r="K1447">
        <v>0</v>
      </c>
      <c r="L1447">
        <v>1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2017</v>
      </c>
      <c r="S1447">
        <v>24213.766666666601</v>
      </c>
      <c r="T1447">
        <v>3</v>
      </c>
      <c r="U1447">
        <v>0</v>
      </c>
      <c r="V1447">
        <v>0</v>
      </c>
      <c r="W1447">
        <v>51</v>
      </c>
      <c r="X1447">
        <v>0</v>
      </c>
      <c r="Y1447">
        <v>0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1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1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1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92</v>
      </c>
      <c r="BW1447">
        <v>0</v>
      </c>
      <c r="BX1447">
        <v>1</v>
      </c>
      <c r="BY1447">
        <v>0</v>
      </c>
      <c r="BZ1447">
        <v>1</v>
      </c>
      <c r="CA1447">
        <v>1</v>
      </c>
      <c r="CB1447">
        <v>1</v>
      </c>
      <c r="CC1447">
        <v>0</v>
      </c>
      <c r="CD1447">
        <v>0</v>
      </c>
      <c r="CE1447">
        <v>0</v>
      </c>
      <c r="CF1447">
        <v>1</v>
      </c>
      <c r="CG1447">
        <v>0</v>
      </c>
      <c r="CH1447">
        <v>0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>
        <v>1</v>
      </c>
      <c r="CO1447">
        <v>15</v>
      </c>
      <c r="CP1447">
        <v>0.16304347826086901</v>
      </c>
      <c r="CQ1447">
        <v>4.7124607688890299</v>
      </c>
      <c r="CR1447">
        <f t="shared" si="66"/>
        <v>4.833333333333333</v>
      </c>
      <c r="CS1447">
        <f t="shared" si="67"/>
        <v>0.12087256444430317</v>
      </c>
      <c r="CT1447">
        <f t="shared" si="68"/>
        <v>1.4610176835342222E-2</v>
      </c>
    </row>
    <row r="1448" spans="1:98" x14ac:dyDescent="0.25">
      <c r="A1448">
        <v>1446</v>
      </c>
      <c r="B1448">
        <v>1922582</v>
      </c>
      <c r="C1448">
        <v>29</v>
      </c>
      <c r="D1448" t="s">
        <v>102</v>
      </c>
      <c r="E1448">
        <v>280766</v>
      </c>
      <c r="F1448" s="1">
        <v>42941</v>
      </c>
      <c r="G1448" s="1">
        <v>43134</v>
      </c>
      <c r="H1448">
        <v>924.64</v>
      </c>
      <c r="I1448">
        <v>1</v>
      </c>
      <c r="J1448">
        <v>0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2017</v>
      </c>
      <c r="S1448">
        <v>24211.833333333299</v>
      </c>
      <c r="T1448">
        <v>3</v>
      </c>
      <c r="U1448">
        <v>1</v>
      </c>
      <c r="V1448">
        <v>1</v>
      </c>
      <c r="W1448">
        <v>51</v>
      </c>
      <c r="X1448">
        <v>0</v>
      </c>
      <c r="Y1448">
        <v>0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1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1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155</v>
      </c>
      <c r="BW1448">
        <v>0</v>
      </c>
      <c r="BX1448">
        <v>1</v>
      </c>
      <c r="BY1448">
        <v>0</v>
      </c>
      <c r="BZ1448">
        <v>1</v>
      </c>
      <c r="CA1448">
        <v>1</v>
      </c>
      <c r="CB1448">
        <v>1</v>
      </c>
      <c r="CC1448">
        <v>0</v>
      </c>
      <c r="CD1448">
        <v>0</v>
      </c>
      <c r="CE1448">
        <v>0</v>
      </c>
      <c r="CF1448">
        <v>1</v>
      </c>
      <c r="CG1448">
        <v>0</v>
      </c>
      <c r="CH1448">
        <v>0</v>
      </c>
      <c r="CI1448">
        <v>0</v>
      </c>
      <c r="CJ1448">
        <v>0</v>
      </c>
      <c r="CK1448">
        <v>0</v>
      </c>
      <c r="CL1448">
        <v>0</v>
      </c>
      <c r="CM1448">
        <v>1</v>
      </c>
      <c r="CN1448">
        <v>1</v>
      </c>
      <c r="CO1448">
        <v>15</v>
      </c>
      <c r="CP1448">
        <v>9.6774193548387094E-2</v>
      </c>
      <c r="CQ1448">
        <v>7.2554644332298803</v>
      </c>
      <c r="CR1448">
        <f t="shared" si="66"/>
        <v>6.4333333333333336</v>
      </c>
      <c r="CS1448">
        <f t="shared" si="67"/>
        <v>-0.82213109989654676</v>
      </c>
      <c r="CT1448">
        <f t="shared" si="68"/>
        <v>0.67589954541710573</v>
      </c>
    </row>
    <row r="1449" spans="1:98" x14ac:dyDescent="0.25">
      <c r="A1449">
        <v>1447</v>
      </c>
      <c r="B1449">
        <v>1942260</v>
      </c>
      <c r="C1449">
        <v>26</v>
      </c>
      <c r="D1449" t="s">
        <v>95</v>
      </c>
      <c r="E1449">
        <v>211166</v>
      </c>
      <c r="F1449" s="1">
        <v>42999</v>
      </c>
      <c r="G1449" s="1">
        <v>43145</v>
      </c>
      <c r="H1449">
        <v>199.69</v>
      </c>
      <c r="I1449">
        <v>1</v>
      </c>
      <c r="J1449">
        <v>0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2017</v>
      </c>
      <c r="S1449">
        <v>24213.7</v>
      </c>
      <c r="T1449">
        <v>3</v>
      </c>
      <c r="U1449">
        <v>1</v>
      </c>
      <c r="V1449">
        <v>0</v>
      </c>
      <c r="W1449">
        <v>51</v>
      </c>
      <c r="X1449">
        <v>0</v>
      </c>
      <c r="Y1449">
        <v>0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1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1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1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349</v>
      </c>
      <c r="BW1449">
        <v>0</v>
      </c>
      <c r="BX1449">
        <v>1</v>
      </c>
      <c r="BY1449">
        <v>0</v>
      </c>
      <c r="BZ1449">
        <v>1</v>
      </c>
      <c r="CA1449">
        <v>1</v>
      </c>
      <c r="CB1449">
        <v>1</v>
      </c>
      <c r="CC1449">
        <v>0</v>
      </c>
      <c r="CD1449">
        <v>0</v>
      </c>
      <c r="CE1449">
        <v>1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1</v>
      </c>
      <c r="CN1449">
        <v>1</v>
      </c>
      <c r="CO1449">
        <v>28</v>
      </c>
      <c r="CP1449">
        <v>8.0229226361031497E-2</v>
      </c>
      <c r="CQ1449">
        <v>8.7752364133809309</v>
      </c>
      <c r="CR1449">
        <f t="shared" si="66"/>
        <v>4.8666666666666663</v>
      </c>
      <c r="CS1449">
        <f t="shared" si="67"/>
        <v>-3.9085697467142646</v>
      </c>
      <c r="CT1449">
        <f t="shared" si="68"/>
        <v>15.27691746493001</v>
      </c>
    </row>
    <row r="1450" spans="1:98" x14ac:dyDescent="0.25">
      <c r="A1450">
        <v>1448</v>
      </c>
      <c r="B1450">
        <v>1979569</v>
      </c>
      <c r="C1450">
        <v>26</v>
      </c>
      <c r="D1450" t="s">
        <v>95</v>
      </c>
      <c r="E1450">
        <v>90470</v>
      </c>
      <c r="F1450" s="1">
        <v>43110</v>
      </c>
      <c r="G1450" s="1">
        <v>43168</v>
      </c>
      <c r="H1450">
        <v>1832.09</v>
      </c>
      <c r="I1450">
        <v>1</v>
      </c>
      <c r="J1450">
        <v>0</v>
      </c>
      <c r="K1450">
        <v>0</v>
      </c>
      <c r="L1450">
        <v>1</v>
      </c>
      <c r="M1450">
        <v>2</v>
      </c>
      <c r="N1450">
        <v>1</v>
      </c>
      <c r="O1450">
        <v>0</v>
      </c>
      <c r="P1450">
        <v>0</v>
      </c>
      <c r="Q1450">
        <v>0</v>
      </c>
      <c r="R1450">
        <v>2018</v>
      </c>
      <c r="S1450">
        <v>24217.333333333299</v>
      </c>
      <c r="T1450">
        <v>1</v>
      </c>
      <c r="U1450">
        <v>1</v>
      </c>
      <c r="V1450">
        <v>0</v>
      </c>
      <c r="W1450">
        <v>47</v>
      </c>
      <c r="X1450">
        <v>0</v>
      </c>
      <c r="Y1450">
        <v>0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1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1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1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349</v>
      </c>
      <c r="BW1450">
        <v>0</v>
      </c>
      <c r="BX1450">
        <v>1</v>
      </c>
      <c r="BY1450">
        <v>0</v>
      </c>
      <c r="BZ1450">
        <v>1</v>
      </c>
      <c r="CA1450">
        <v>1</v>
      </c>
      <c r="CB1450">
        <v>1</v>
      </c>
      <c r="CC1450">
        <v>0</v>
      </c>
      <c r="CD1450">
        <v>0</v>
      </c>
      <c r="CE1450">
        <v>0</v>
      </c>
      <c r="CF1450">
        <v>0</v>
      </c>
      <c r="CG1450">
        <v>1</v>
      </c>
      <c r="CH1450">
        <v>0</v>
      </c>
      <c r="CI1450">
        <v>0</v>
      </c>
      <c r="CJ1450">
        <v>0</v>
      </c>
      <c r="CK1450">
        <v>0</v>
      </c>
      <c r="CL1450">
        <v>0</v>
      </c>
      <c r="CM1450">
        <v>0</v>
      </c>
      <c r="CN1450">
        <v>0</v>
      </c>
      <c r="CO1450">
        <v>28</v>
      </c>
      <c r="CP1450">
        <v>8.0229226361031497E-2</v>
      </c>
      <c r="CQ1450">
        <v>7.1503703073550504</v>
      </c>
      <c r="CR1450">
        <f t="shared" si="66"/>
        <v>1.9333333333333333</v>
      </c>
      <c r="CS1450">
        <f t="shared" si="67"/>
        <v>-5.2170369740217168</v>
      </c>
      <c r="CT1450">
        <f t="shared" si="68"/>
        <v>27.217474788309673</v>
      </c>
    </row>
    <row r="1451" spans="1:98" x14ac:dyDescent="0.25">
      <c r="A1451">
        <v>1449</v>
      </c>
      <c r="B1451">
        <v>1905155</v>
      </c>
      <c r="C1451">
        <v>273</v>
      </c>
      <c r="D1451" t="s">
        <v>110</v>
      </c>
      <c r="E1451">
        <v>50967</v>
      </c>
      <c r="F1451" s="1">
        <v>42889</v>
      </c>
      <c r="G1451" s="1">
        <v>43139</v>
      </c>
      <c r="H1451">
        <v>1460.86</v>
      </c>
      <c r="I1451">
        <v>1</v>
      </c>
      <c r="J1451">
        <v>0</v>
      </c>
      <c r="K1451">
        <v>0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2017</v>
      </c>
      <c r="S1451">
        <v>24210.1</v>
      </c>
      <c r="T1451">
        <v>2</v>
      </c>
      <c r="U1451">
        <v>1</v>
      </c>
      <c r="V1451">
        <v>1</v>
      </c>
      <c r="W1451">
        <v>50</v>
      </c>
      <c r="X1451">
        <v>0</v>
      </c>
      <c r="Y1451">
        <v>0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1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1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1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109</v>
      </c>
      <c r="BW1451">
        <v>0</v>
      </c>
      <c r="BX1451">
        <v>1</v>
      </c>
      <c r="BY1451">
        <v>0</v>
      </c>
      <c r="BZ1451">
        <v>1</v>
      </c>
      <c r="CA1451">
        <v>1</v>
      </c>
      <c r="CB1451">
        <v>1</v>
      </c>
      <c r="CC1451">
        <v>0</v>
      </c>
      <c r="CD1451">
        <v>0</v>
      </c>
      <c r="CE1451">
        <v>0</v>
      </c>
      <c r="CF1451">
        <v>0</v>
      </c>
      <c r="CG1451">
        <v>1</v>
      </c>
      <c r="CH1451">
        <v>0</v>
      </c>
      <c r="CI1451">
        <v>0</v>
      </c>
      <c r="CJ1451">
        <v>0</v>
      </c>
      <c r="CK1451">
        <v>0</v>
      </c>
      <c r="CL1451">
        <v>0</v>
      </c>
      <c r="CM1451">
        <v>1</v>
      </c>
      <c r="CN1451">
        <v>1</v>
      </c>
      <c r="CO1451">
        <v>9</v>
      </c>
      <c r="CP1451">
        <v>8.2568807339449504E-2</v>
      </c>
      <c r="CQ1451">
        <v>7.5859871746440204</v>
      </c>
      <c r="CR1451">
        <f t="shared" si="66"/>
        <v>8.3333333333333339</v>
      </c>
      <c r="CS1451">
        <f t="shared" si="67"/>
        <v>0.74734615868931353</v>
      </c>
      <c r="CT1451">
        <f t="shared" si="68"/>
        <v>0.55852628090767265</v>
      </c>
    </row>
    <row r="1452" spans="1:98" x14ac:dyDescent="0.25">
      <c r="A1452">
        <v>1450</v>
      </c>
      <c r="B1452">
        <v>1939831</v>
      </c>
      <c r="C1452">
        <v>27</v>
      </c>
      <c r="D1452" t="s">
        <v>103</v>
      </c>
      <c r="E1452">
        <v>190177</v>
      </c>
      <c r="F1452" s="1">
        <v>42991</v>
      </c>
      <c r="G1452" s="1">
        <v>43120</v>
      </c>
      <c r="H1452">
        <v>580.52</v>
      </c>
      <c r="I1452">
        <v>1</v>
      </c>
      <c r="J1452">
        <v>0</v>
      </c>
      <c r="K1452">
        <v>0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2017</v>
      </c>
      <c r="S1452">
        <v>24213.433333333302</v>
      </c>
      <c r="T1452">
        <v>3</v>
      </c>
      <c r="U1452">
        <v>0</v>
      </c>
      <c r="V1452">
        <v>0</v>
      </c>
      <c r="W1452">
        <v>40</v>
      </c>
      <c r="X1452">
        <v>0</v>
      </c>
      <c r="Y1452">
        <v>0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1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88</v>
      </c>
      <c r="BW1452">
        <v>0</v>
      </c>
      <c r="BX1452">
        <v>1</v>
      </c>
      <c r="BY1452">
        <v>0</v>
      </c>
      <c r="BZ1452">
        <v>1</v>
      </c>
      <c r="CA1452">
        <v>1</v>
      </c>
      <c r="CB1452">
        <v>1</v>
      </c>
      <c r="CC1452">
        <v>0</v>
      </c>
      <c r="CD1452">
        <v>0</v>
      </c>
      <c r="CE1452">
        <v>0</v>
      </c>
      <c r="CF1452">
        <v>1</v>
      </c>
      <c r="CG1452">
        <v>0</v>
      </c>
      <c r="CH1452">
        <v>0</v>
      </c>
      <c r="CI1452">
        <v>0</v>
      </c>
      <c r="CJ1452">
        <v>0</v>
      </c>
      <c r="CK1452">
        <v>0</v>
      </c>
      <c r="CL1452">
        <v>0</v>
      </c>
      <c r="CM1452">
        <v>1</v>
      </c>
      <c r="CN1452">
        <v>1</v>
      </c>
      <c r="CO1452">
        <v>15</v>
      </c>
      <c r="CP1452">
        <v>0.170454545454545</v>
      </c>
      <c r="CQ1452">
        <v>6.18787322317168</v>
      </c>
      <c r="CR1452">
        <f t="shared" si="66"/>
        <v>4.3</v>
      </c>
      <c r="CS1452">
        <f t="shared" si="67"/>
        <v>-1.8878732231716802</v>
      </c>
      <c r="CT1452">
        <f t="shared" si="68"/>
        <v>3.5640653067686285</v>
      </c>
    </row>
    <row r="1453" spans="1:98" x14ac:dyDescent="0.25">
      <c r="A1453">
        <v>1451</v>
      </c>
      <c r="B1453">
        <v>1846861</v>
      </c>
      <c r="C1453">
        <v>279</v>
      </c>
      <c r="D1453" t="s">
        <v>101</v>
      </c>
      <c r="E1453">
        <v>171172</v>
      </c>
      <c r="F1453" s="1">
        <v>43131</v>
      </c>
      <c r="G1453" s="1">
        <v>43153</v>
      </c>
      <c r="H1453">
        <v>27525.84</v>
      </c>
      <c r="I1453">
        <v>2</v>
      </c>
      <c r="J1453">
        <v>0</v>
      </c>
      <c r="K1453">
        <v>0</v>
      </c>
      <c r="L1453">
        <v>1</v>
      </c>
      <c r="M1453">
        <v>2</v>
      </c>
      <c r="N1453">
        <v>1</v>
      </c>
      <c r="O1453">
        <v>0</v>
      </c>
      <c r="P1453">
        <v>0</v>
      </c>
      <c r="Q1453">
        <v>0</v>
      </c>
      <c r="R1453">
        <v>2018</v>
      </c>
      <c r="S1453">
        <v>24218.0333333333</v>
      </c>
      <c r="T1453">
        <v>1</v>
      </c>
      <c r="U1453">
        <v>1</v>
      </c>
      <c r="V1453">
        <v>0</v>
      </c>
      <c r="W1453">
        <v>45</v>
      </c>
      <c r="X1453">
        <v>1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1</v>
      </c>
      <c r="AJ1453">
        <v>0</v>
      </c>
      <c r="AK1453">
        <v>0</v>
      </c>
      <c r="AL1453">
        <v>0</v>
      </c>
      <c r="AM1453">
        <v>0</v>
      </c>
      <c r="AN1453">
        <v>1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1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175</v>
      </c>
      <c r="BW1453">
        <v>0</v>
      </c>
      <c r="BX1453">
        <v>2</v>
      </c>
      <c r="BY1453">
        <v>0</v>
      </c>
      <c r="BZ1453">
        <v>1</v>
      </c>
      <c r="CA1453">
        <v>1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1</v>
      </c>
      <c r="CJ1453">
        <v>0</v>
      </c>
      <c r="CK1453">
        <v>0</v>
      </c>
      <c r="CL1453">
        <v>0</v>
      </c>
      <c r="CM1453">
        <v>0</v>
      </c>
      <c r="CN1453">
        <v>0</v>
      </c>
      <c r="CO1453">
        <v>26</v>
      </c>
      <c r="CP1453">
        <v>0.14857142857142799</v>
      </c>
      <c r="CQ1453">
        <v>3.7239733419120999</v>
      </c>
      <c r="CR1453">
        <f t="shared" si="66"/>
        <v>0.73333333333333328</v>
      </c>
      <c r="CS1453">
        <f t="shared" si="67"/>
        <v>-2.9906400085787666</v>
      </c>
      <c r="CT1453">
        <f t="shared" si="68"/>
        <v>8.9439276609120046</v>
      </c>
    </row>
    <row r="1454" spans="1:98" x14ac:dyDescent="0.25">
      <c r="A1454">
        <v>1452</v>
      </c>
      <c r="B1454">
        <v>1688325</v>
      </c>
      <c r="C1454">
        <v>23</v>
      </c>
      <c r="D1454" t="s">
        <v>104</v>
      </c>
      <c r="E1454">
        <v>110570</v>
      </c>
      <c r="F1454" s="1">
        <v>42468</v>
      </c>
      <c r="G1454" s="1">
        <v>43145</v>
      </c>
      <c r="H1454">
        <v>674700</v>
      </c>
      <c r="I1454">
        <v>0</v>
      </c>
      <c r="J1454">
        <v>1</v>
      </c>
      <c r="K1454">
        <v>0</v>
      </c>
      <c r="L1454">
        <v>1</v>
      </c>
      <c r="M1454">
        <v>6</v>
      </c>
      <c r="N1454">
        <v>1</v>
      </c>
      <c r="O1454">
        <v>1</v>
      </c>
      <c r="P1454">
        <v>0</v>
      </c>
      <c r="Q1454">
        <v>0</v>
      </c>
      <c r="R1454">
        <v>2016</v>
      </c>
      <c r="S1454">
        <v>24196.266666666601</v>
      </c>
      <c r="T1454">
        <v>2</v>
      </c>
      <c r="U1454">
        <v>0</v>
      </c>
      <c r="V1454">
        <v>0</v>
      </c>
      <c r="W1454">
        <v>47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1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1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118</v>
      </c>
      <c r="BW1454">
        <v>0</v>
      </c>
      <c r="BX1454">
        <v>1</v>
      </c>
      <c r="BY1454">
        <v>0</v>
      </c>
      <c r="BZ1454">
        <v>1</v>
      </c>
      <c r="CA1454">
        <v>1</v>
      </c>
      <c r="CB1454">
        <v>1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1</v>
      </c>
      <c r="CK1454">
        <v>0</v>
      </c>
      <c r="CL1454">
        <v>1</v>
      </c>
      <c r="CM1454">
        <v>0</v>
      </c>
      <c r="CN1454">
        <v>0</v>
      </c>
      <c r="CO1454">
        <v>15</v>
      </c>
      <c r="CP1454">
        <v>0.12711864406779599</v>
      </c>
      <c r="CQ1454">
        <v>25.008586923821301</v>
      </c>
      <c r="CR1454">
        <f t="shared" si="66"/>
        <v>22.566666666666666</v>
      </c>
      <c r="CS1454">
        <f t="shared" si="67"/>
        <v>-2.441920257154635</v>
      </c>
      <c r="CT1454">
        <f t="shared" si="68"/>
        <v>5.9629745423021587</v>
      </c>
    </row>
    <row r="1455" spans="1:98" x14ac:dyDescent="0.25">
      <c r="A1455">
        <v>1453</v>
      </c>
      <c r="B1455">
        <v>1918216</v>
      </c>
      <c r="C1455">
        <v>32</v>
      </c>
      <c r="D1455" t="s">
        <v>96</v>
      </c>
      <c r="E1455">
        <v>180179</v>
      </c>
      <c r="F1455" s="1">
        <v>42927</v>
      </c>
      <c r="G1455" s="1">
        <v>43153</v>
      </c>
      <c r="H1455">
        <v>883.41</v>
      </c>
      <c r="I1455">
        <v>1</v>
      </c>
      <c r="J1455">
        <v>0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2017</v>
      </c>
      <c r="S1455">
        <v>24211.366666666599</v>
      </c>
      <c r="T1455">
        <v>3</v>
      </c>
      <c r="U1455">
        <v>1</v>
      </c>
      <c r="V1455">
        <v>0</v>
      </c>
      <c r="W1455">
        <v>38</v>
      </c>
      <c r="X1455">
        <v>0</v>
      </c>
      <c r="Y1455">
        <v>0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>
        <v>1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1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1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340</v>
      </c>
      <c r="BW1455">
        <v>0</v>
      </c>
      <c r="BX1455">
        <v>1</v>
      </c>
      <c r="BY1455">
        <v>0</v>
      </c>
      <c r="BZ1455">
        <v>1</v>
      </c>
      <c r="CA1455">
        <v>1</v>
      </c>
      <c r="CB1455">
        <v>1</v>
      </c>
      <c r="CC1455">
        <v>0</v>
      </c>
      <c r="CD1455">
        <v>0</v>
      </c>
      <c r="CE1455">
        <v>0</v>
      </c>
      <c r="CF1455">
        <v>1</v>
      </c>
      <c r="CG1455">
        <v>0</v>
      </c>
      <c r="CH1455">
        <v>0</v>
      </c>
      <c r="CI1455">
        <v>0</v>
      </c>
      <c r="CJ1455">
        <v>0</v>
      </c>
      <c r="CK1455">
        <v>0</v>
      </c>
      <c r="CL1455">
        <v>0</v>
      </c>
      <c r="CM1455">
        <v>1</v>
      </c>
      <c r="CN1455">
        <v>1</v>
      </c>
      <c r="CO1455">
        <v>31</v>
      </c>
      <c r="CP1455">
        <v>9.1176470588235206E-2</v>
      </c>
      <c r="CQ1455">
        <v>8.2119831018986993</v>
      </c>
      <c r="CR1455">
        <f t="shared" si="66"/>
        <v>7.5333333333333332</v>
      </c>
      <c r="CS1455">
        <f t="shared" si="67"/>
        <v>-0.67864976856536607</v>
      </c>
      <c r="CT1455">
        <f t="shared" si="68"/>
        <v>0.46056550837382493</v>
      </c>
    </row>
    <row r="1456" spans="1:98" x14ac:dyDescent="0.25">
      <c r="A1456">
        <v>1454</v>
      </c>
      <c r="B1456">
        <v>1961232</v>
      </c>
      <c r="C1456">
        <v>32</v>
      </c>
      <c r="D1456" t="s">
        <v>96</v>
      </c>
      <c r="E1456">
        <v>130374</v>
      </c>
      <c r="F1456" s="1">
        <v>43053</v>
      </c>
      <c r="G1456" s="1">
        <v>43148</v>
      </c>
      <c r="H1456">
        <v>2841.71</v>
      </c>
      <c r="I1456">
        <v>1</v>
      </c>
      <c r="J1456">
        <v>0</v>
      </c>
      <c r="K1456">
        <v>0</v>
      </c>
      <c r="L1456">
        <v>1</v>
      </c>
      <c r="M1456">
        <v>1</v>
      </c>
      <c r="N1456">
        <v>0</v>
      </c>
      <c r="O1456">
        <v>1</v>
      </c>
      <c r="P1456">
        <v>0</v>
      </c>
      <c r="Q1456">
        <v>0</v>
      </c>
      <c r="R1456">
        <v>2017</v>
      </c>
      <c r="S1456">
        <v>24215.466666666602</v>
      </c>
      <c r="T1456">
        <v>4</v>
      </c>
      <c r="U1456">
        <v>1</v>
      </c>
      <c r="V1456">
        <v>0</v>
      </c>
      <c r="W1456">
        <v>43</v>
      </c>
      <c r="X1456">
        <v>0</v>
      </c>
      <c r="Y1456">
        <v>0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1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340</v>
      </c>
      <c r="BW1456">
        <v>0</v>
      </c>
      <c r="BX1456">
        <v>1</v>
      </c>
      <c r="BY1456">
        <v>0</v>
      </c>
      <c r="BZ1456">
        <v>1</v>
      </c>
      <c r="CA1456">
        <v>1</v>
      </c>
      <c r="CB1456">
        <v>1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1</v>
      </c>
      <c r="CI1456">
        <v>0</v>
      </c>
      <c r="CJ1456">
        <v>0</v>
      </c>
      <c r="CK1456">
        <v>0</v>
      </c>
      <c r="CL1456">
        <v>1</v>
      </c>
      <c r="CM1456">
        <v>0</v>
      </c>
      <c r="CN1456">
        <v>1</v>
      </c>
      <c r="CO1456">
        <v>31</v>
      </c>
      <c r="CP1456">
        <v>9.1176470588235206E-2</v>
      </c>
      <c r="CQ1456">
        <v>4.4001976942694396</v>
      </c>
      <c r="CR1456">
        <f t="shared" si="66"/>
        <v>3.1666666666666665</v>
      </c>
      <c r="CS1456">
        <f t="shared" si="67"/>
        <v>-1.2335310276027731</v>
      </c>
      <c r="CT1456">
        <f t="shared" si="68"/>
        <v>1.5215987960587534</v>
      </c>
    </row>
    <row r="1457" spans="1:98" x14ac:dyDescent="0.25">
      <c r="A1457">
        <v>1455</v>
      </c>
      <c r="B1457">
        <v>1915281</v>
      </c>
      <c r="C1457">
        <v>279</v>
      </c>
      <c r="D1457" t="s">
        <v>101</v>
      </c>
      <c r="E1457">
        <v>171172</v>
      </c>
      <c r="F1457" s="1">
        <v>43131</v>
      </c>
      <c r="G1457" s="1">
        <v>43145</v>
      </c>
      <c r="H1457">
        <v>5393.2</v>
      </c>
      <c r="I1457">
        <v>1</v>
      </c>
      <c r="J1457">
        <v>0</v>
      </c>
      <c r="K1457">
        <v>0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2018</v>
      </c>
      <c r="S1457">
        <v>24218.0333333333</v>
      </c>
      <c r="T1457">
        <v>1</v>
      </c>
      <c r="U1457">
        <v>1</v>
      </c>
      <c r="V1457">
        <v>0</v>
      </c>
      <c r="W1457">
        <v>45</v>
      </c>
      <c r="X1457">
        <v>1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1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175</v>
      </c>
      <c r="BW1457">
        <v>0</v>
      </c>
      <c r="BX1457">
        <v>1</v>
      </c>
      <c r="BY1457">
        <v>0</v>
      </c>
      <c r="BZ1457">
        <v>1</v>
      </c>
      <c r="CA1457">
        <v>1</v>
      </c>
      <c r="CB1457">
        <v>1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1</v>
      </c>
      <c r="CJ1457">
        <v>0</v>
      </c>
      <c r="CK1457">
        <v>0</v>
      </c>
      <c r="CL1457">
        <v>0</v>
      </c>
      <c r="CM1457">
        <v>0</v>
      </c>
      <c r="CN1457">
        <v>1</v>
      </c>
      <c r="CO1457">
        <v>26</v>
      </c>
      <c r="CP1457">
        <v>0.14857142857142799</v>
      </c>
      <c r="CQ1457">
        <v>4.7299181854716803</v>
      </c>
      <c r="CR1457">
        <f t="shared" si="66"/>
        <v>0.46666666666666667</v>
      </c>
      <c r="CS1457">
        <f t="shared" si="67"/>
        <v>-4.2632515188050135</v>
      </c>
      <c r="CT1457">
        <f t="shared" si="68"/>
        <v>18.175313512593256</v>
      </c>
    </row>
    <row r="1458" spans="1:98" x14ac:dyDescent="0.25">
      <c r="A1458">
        <v>1456</v>
      </c>
      <c r="B1458">
        <v>1732753</v>
      </c>
      <c r="C1458">
        <v>34</v>
      </c>
      <c r="D1458" t="s">
        <v>99</v>
      </c>
      <c r="E1458">
        <v>280377</v>
      </c>
      <c r="F1458" s="1">
        <v>42398</v>
      </c>
      <c r="G1458" s="1">
        <v>43130</v>
      </c>
      <c r="H1458">
        <v>446</v>
      </c>
      <c r="I1458">
        <v>1</v>
      </c>
      <c r="J1458">
        <v>0</v>
      </c>
      <c r="K1458">
        <v>1</v>
      </c>
      <c r="L1458">
        <v>0</v>
      </c>
      <c r="M1458">
        <v>4</v>
      </c>
      <c r="N1458">
        <v>1</v>
      </c>
      <c r="O1458">
        <v>0</v>
      </c>
      <c r="P1458">
        <v>0</v>
      </c>
      <c r="Q1458">
        <v>0</v>
      </c>
      <c r="R1458">
        <v>2016</v>
      </c>
      <c r="S1458">
        <v>24193.966666666602</v>
      </c>
      <c r="T1458">
        <v>1</v>
      </c>
      <c r="U1458">
        <v>1</v>
      </c>
      <c r="V1458">
        <v>0</v>
      </c>
      <c r="W1458">
        <v>40</v>
      </c>
      <c r="X1458">
        <v>0</v>
      </c>
      <c r="Y1458">
        <v>0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1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1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128</v>
      </c>
      <c r="BW1458">
        <v>0</v>
      </c>
      <c r="BX1458">
        <v>1</v>
      </c>
      <c r="BY1458">
        <v>0</v>
      </c>
      <c r="BZ1458">
        <v>1</v>
      </c>
      <c r="CA1458">
        <v>1</v>
      </c>
      <c r="CB1458">
        <v>1</v>
      </c>
      <c r="CC1458">
        <v>0</v>
      </c>
      <c r="CD1458">
        <v>0</v>
      </c>
      <c r="CE1458">
        <v>1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>
        <v>0</v>
      </c>
      <c r="CL1458">
        <v>0</v>
      </c>
      <c r="CM1458">
        <v>0</v>
      </c>
      <c r="CN1458">
        <v>0</v>
      </c>
      <c r="CO1458">
        <v>13</v>
      </c>
      <c r="CP1458">
        <v>0.1015625</v>
      </c>
      <c r="CQ1458">
        <v>28.291422821823801</v>
      </c>
      <c r="CR1458">
        <f t="shared" si="66"/>
        <v>24.4</v>
      </c>
      <c r="CS1458">
        <f t="shared" si="67"/>
        <v>-3.8914228218238023</v>
      </c>
      <c r="CT1458">
        <f t="shared" si="68"/>
        <v>15.143171578211124</v>
      </c>
    </row>
    <row r="1459" spans="1:98" x14ac:dyDescent="0.25">
      <c r="A1459">
        <v>1457</v>
      </c>
      <c r="B1459">
        <v>1941870</v>
      </c>
      <c r="C1459">
        <v>31</v>
      </c>
      <c r="D1459" t="s">
        <v>106</v>
      </c>
      <c r="E1459">
        <v>130867</v>
      </c>
      <c r="F1459" s="1">
        <v>43132</v>
      </c>
      <c r="G1459" s="1">
        <v>43181</v>
      </c>
      <c r="H1459">
        <v>807.44</v>
      </c>
      <c r="I1459">
        <v>0</v>
      </c>
      <c r="J1459">
        <v>1</v>
      </c>
      <c r="K1459">
        <v>0</v>
      </c>
      <c r="L1459">
        <v>1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2018</v>
      </c>
      <c r="S1459">
        <v>24218.0333333333</v>
      </c>
      <c r="T1459">
        <v>1</v>
      </c>
      <c r="U1459">
        <v>0</v>
      </c>
      <c r="V1459">
        <v>0</v>
      </c>
      <c r="W1459">
        <v>50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1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1</v>
      </c>
      <c r="BV1459">
        <v>67</v>
      </c>
      <c r="BW1459">
        <v>0</v>
      </c>
      <c r="BX1459">
        <v>1</v>
      </c>
      <c r="BY1459">
        <v>0</v>
      </c>
      <c r="BZ1459">
        <v>1</v>
      </c>
      <c r="CA1459">
        <v>1</v>
      </c>
      <c r="CB1459">
        <v>1</v>
      </c>
      <c r="CC1459">
        <v>0</v>
      </c>
      <c r="CD1459">
        <v>0</v>
      </c>
      <c r="CE1459">
        <v>0</v>
      </c>
      <c r="CF1459">
        <v>1</v>
      </c>
      <c r="CG1459">
        <v>0</v>
      </c>
      <c r="CH1459">
        <v>0</v>
      </c>
      <c r="CI1459">
        <v>0</v>
      </c>
      <c r="CJ1459">
        <v>0</v>
      </c>
      <c r="CK1459">
        <v>0</v>
      </c>
      <c r="CL1459">
        <v>0</v>
      </c>
      <c r="CM1459">
        <v>0</v>
      </c>
      <c r="CN1459">
        <v>1</v>
      </c>
      <c r="CO1459">
        <v>8</v>
      </c>
      <c r="CP1459">
        <v>0.119402985074626</v>
      </c>
      <c r="CQ1459">
        <v>1.4876808852044401</v>
      </c>
      <c r="CR1459">
        <f t="shared" si="66"/>
        <v>1.6333333333333333</v>
      </c>
      <c r="CS1459">
        <f t="shared" si="67"/>
        <v>0.14565244812889322</v>
      </c>
      <c r="CT1459">
        <f t="shared" si="68"/>
        <v>2.1214635645939929E-2</v>
      </c>
    </row>
    <row r="1460" spans="1:98" x14ac:dyDescent="0.25">
      <c r="A1460">
        <v>1458</v>
      </c>
      <c r="B1460">
        <v>1963703</v>
      </c>
      <c r="C1460">
        <v>32</v>
      </c>
      <c r="D1460" t="s">
        <v>96</v>
      </c>
      <c r="E1460">
        <v>220971</v>
      </c>
      <c r="F1460" s="1">
        <v>43061</v>
      </c>
      <c r="G1460" s="1">
        <v>43134</v>
      </c>
      <c r="H1460">
        <v>3908.72</v>
      </c>
      <c r="I1460">
        <v>1</v>
      </c>
      <c r="J1460">
        <v>0</v>
      </c>
      <c r="K1460">
        <v>0</v>
      </c>
      <c r="L1460">
        <v>1</v>
      </c>
      <c r="M1460">
        <v>2</v>
      </c>
      <c r="N1460">
        <v>1</v>
      </c>
      <c r="O1460">
        <v>0</v>
      </c>
      <c r="P1460">
        <v>0</v>
      </c>
      <c r="Q1460">
        <v>0</v>
      </c>
      <c r="R1460">
        <v>2017</v>
      </c>
      <c r="S1460">
        <v>24215.733333333301</v>
      </c>
      <c r="T1460">
        <v>4</v>
      </c>
      <c r="U1460">
        <v>1</v>
      </c>
      <c r="V1460">
        <v>0</v>
      </c>
      <c r="W1460">
        <v>46</v>
      </c>
      <c r="X1460">
        <v>0</v>
      </c>
      <c r="Y1460">
        <v>0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1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340</v>
      </c>
      <c r="BW1460">
        <v>0</v>
      </c>
      <c r="BX1460">
        <v>1</v>
      </c>
      <c r="BY1460">
        <v>0</v>
      </c>
      <c r="BZ1460">
        <v>1</v>
      </c>
      <c r="CA1460">
        <v>1</v>
      </c>
      <c r="CB1460">
        <v>1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1</v>
      </c>
      <c r="CI1460">
        <v>0</v>
      </c>
      <c r="CJ1460">
        <v>0</v>
      </c>
      <c r="CK1460">
        <v>0</v>
      </c>
      <c r="CL1460">
        <v>0</v>
      </c>
      <c r="CM1460">
        <v>0</v>
      </c>
      <c r="CN1460">
        <v>0</v>
      </c>
      <c r="CO1460">
        <v>31</v>
      </c>
      <c r="CP1460">
        <v>9.1176470588235206E-2</v>
      </c>
      <c r="CQ1460">
        <v>6.6093459759448701</v>
      </c>
      <c r="CR1460">
        <f t="shared" si="66"/>
        <v>2.4333333333333331</v>
      </c>
      <c r="CS1460">
        <f t="shared" si="67"/>
        <v>-4.1760126426115374</v>
      </c>
      <c r="CT1460">
        <f t="shared" si="68"/>
        <v>17.439081591251394</v>
      </c>
    </row>
    <row r="1461" spans="1:98" x14ac:dyDescent="0.25">
      <c r="A1461">
        <v>1459</v>
      </c>
      <c r="B1461">
        <v>1846883</v>
      </c>
      <c r="C1461">
        <v>34</v>
      </c>
      <c r="D1461" t="s">
        <v>99</v>
      </c>
      <c r="E1461">
        <v>140275</v>
      </c>
      <c r="F1461" s="1">
        <v>42724</v>
      </c>
      <c r="G1461" s="1">
        <v>43158</v>
      </c>
      <c r="H1461">
        <v>4539.7</v>
      </c>
      <c r="I1461">
        <v>1</v>
      </c>
      <c r="J1461">
        <v>0</v>
      </c>
      <c r="K1461">
        <v>0</v>
      </c>
      <c r="L1461">
        <v>1</v>
      </c>
      <c r="M1461">
        <v>3</v>
      </c>
      <c r="N1461">
        <v>1</v>
      </c>
      <c r="O1461">
        <v>0</v>
      </c>
      <c r="P1461">
        <v>0</v>
      </c>
      <c r="Q1461">
        <v>0</v>
      </c>
      <c r="R1461">
        <v>2016</v>
      </c>
      <c r="S1461">
        <v>24204.666666666599</v>
      </c>
      <c r="T1461">
        <v>4</v>
      </c>
      <c r="U1461">
        <v>1</v>
      </c>
      <c r="V1461">
        <v>0</v>
      </c>
      <c r="W1461">
        <v>42</v>
      </c>
      <c r="X1461">
        <v>0</v>
      </c>
      <c r="Y1461">
        <v>0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1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128</v>
      </c>
      <c r="BW1461">
        <v>0</v>
      </c>
      <c r="BX1461">
        <v>1</v>
      </c>
      <c r="BY1461">
        <v>0</v>
      </c>
      <c r="BZ1461">
        <v>1</v>
      </c>
      <c r="CA1461">
        <v>1</v>
      </c>
      <c r="CB1461">
        <v>1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1</v>
      </c>
      <c r="CI1461">
        <v>0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13</v>
      </c>
      <c r="CP1461">
        <v>0.1015625</v>
      </c>
      <c r="CQ1461">
        <v>15.438493516647</v>
      </c>
      <c r="CR1461">
        <f t="shared" si="66"/>
        <v>14.466666666666667</v>
      </c>
      <c r="CS1461">
        <f t="shared" si="67"/>
        <v>-0.97182684998033331</v>
      </c>
      <c r="CT1461">
        <f t="shared" si="68"/>
        <v>0.94444742634269729</v>
      </c>
    </row>
    <row r="1462" spans="1:98" x14ac:dyDescent="0.25">
      <c r="A1462">
        <v>1460</v>
      </c>
      <c r="B1462">
        <v>1951659</v>
      </c>
      <c r="C1462">
        <v>5</v>
      </c>
      <c r="D1462" t="s">
        <v>105</v>
      </c>
      <c r="E1462">
        <v>160555</v>
      </c>
      <c r="F1462" s="1">
        <v>43027</v>
      </c>
      <c r="G1462" s="1">
        <v>43123</v>
      </c>
      <c r="H1462">
        <v>4587.5600000000004</v>
      </c>
      <c r="I1462">
        <v>1</v>
      </c>
      <c r="J1462">
        <v>0</v>
      </c>
      <c r="K1462">
        <v>0</v>
      </c>
      <c r="L1462">
        <v>1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2017</v>
      </c>
      <c r="S1462">
        <v>24214.633333333299</v>
      </c>
      <c r="T1462">
        <v>4</v>
      </c>
      <c r="U1462">
        <v>0</v>
      </c>
      <c r="V1462">
        <v>1</v>
      </c>
      <c r="W1462">
        <v>62</v>
      </c>
      <c r="X1462">
        <v>0</v>
      </c>
      <c r="Y1462">
        <v>0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1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31</v>
      </c>
      <c r="BW1462">
        <v>0</v>
      </c>
      <c r="BX1462">
        <v>1</v>
      </c>
      <c r="BY1462">
        <v>0</v>
      </c>
      <c r="BZ1462">
        <v>1</v>
      </c>
      <c r="CA1462">
        <v>1</v>
      </c>
      <c r="CB1462">
        <v>1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1</v>
      </c>
      <c r="CI1462">
        <v>0</v>
      </c>
      <c r="CJ1462">
        <v>0</v>
      </c>
      <c r="CK1462">
        <v>0</v>
      </c>
      <c r="CL1462">
        <v>0</v>
      </c>
      <c r="CM1462">
        <v>0</v>
      </c>
      <c r="CN1462">
        <v>1</v>
      </c>
      <c r="CO1462">
        <v>6</v>
      </c>
      <c r="CP1462">
        <v>0.19354838709677399</v>
      </c>
      <c r="CQ1462">
        <v>4.9179250445806204</v>
      </c>
      <c r="CR1462">
        <f t="shared" si="66"/>
        <v>3.2</v>
      </c>
      <c r="CS1462">
        <f t="shared" si="67"/>
        <v>-1.7179250445806202</v>
      </c>
      <c r="CT1462">
        <f t="shared" si="68"/>
        <v>2.9512664587973259</v>
      </c>
    </row>
    <row r="1463" spans="1:98" x14ac:dyDescent="0.25">
      <c r="A1463">
        <v>1461</v>
      </c>
      <c r="B1463">
        <v>1892447</v>
      </c>
      <c r="C1463">
        <v>279</v>
      </c>
      <c r="D1463" t="s">
        <v>101</v>
      </c>
      <c r="E1463">
        <v>300971</v>
      </c>
      <c r="F1463" s="1">
        <v>43131</v>
      </c>
      <c r="G1463" s="1">
        <v>43133</v>
      </c>
      <c r="H1463">
        <v>311.24</v>
      </c>
      <c r="I1463">
        <v>1</v>
      </c>
      <c r="J1463">
        <v>0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1</v>
      </c>
      <c r="Q1463">
        <v>0</v>
      </c>
      <c r="R1463">
        <v>2018</v>
      </c>
      <c r="S1463">
        <v>24218.0333333333</v>
      </c>
      <c r="T1463">
        <v>1</v>
      </c>
      <c r="U1463">
        <v>1</v>
      </c>
      <c r="V1463">
        <v>0</v>
      </c>
      <c r="W1463">
        <v>46</v>
      </c>
      <c r="X1463">
        <v>1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1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1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175</v>
      </c>
      <c r="BW1463">
        <v>0</v>
      </c>
      <c r="BX1463">
        <v>1</v>
      </c>
      <c r="BY1463">
        <v>1</v>
      </c>
      <c r="BZ1463">
        <v>1</v>
      </c>
      <c r="CA1463">
        <v>1</v>
      </c>
      <c r="CB1463">
        <v>1</v>
      </c>
      <c r="CC1463">
        <v>0</v>
      </c>
      <c r="CD1463">
        <v>0</v>
      </c>
      <c r="CE1463">
        <v>1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0</v>
      </c>
      <c r="CM1463">
        <v>1</v>
      </c>
      <c r="CN1463">
        <v>1</v>
      </c>
      <c r="CO1463">
        <v>26</v>
      </c>
      <c r="CP1463">
        <v>0.14857142857142799</v>
      </c>
      <c r="CQ1463">
        <v>6.1167326208908097</v>
      </c>
      <c r="CR1463">
        <f t="shared" si="66"/>
        <v>6.6666666666666666E-2</v>
      </c>
      <c r="CS1463">
        <f t="shared" si="67"/>
        <v>-6.0500659542241433</v>
      </c>
      <c r="CT1463">
        <f t="shared" si="68"/>
        <v>36.603298050462094</v>
      </c>
    </row>
    <row r="1464" spans="1:98" x14ac:dyDescent="0.25">
      <c r="A1464">
        <v>1462</v>
      </c>
      <c r="B1464">
        <v>1940027</v>
      </c>
      <c r="C1464">
        <v>23</v>
      </c>
      <c r="D1464" t="s">
        <v>104</v>
      </c>
      <c r="E1464">
        <v>90972</v>
      </c>
      <c r="F1464" s="1">
        <v>43040</v>
      </c>
      <c r="G1464" s="1">
        <v>43182</v>
      </c>
      <c r="H1464">
        <v>4188.8999999999996</v>
      </c>
      <c r="I1464">
        <v>1</v>
      </c>
      <c r="J1464">
        <v>0</v>
      </c>
      <c r="K1464">
        <v>0</v>
      </c>
      <c r="L1464">
        <v>1</v>
      </c>
      <c r="M1464">
        <v>2</v>
      </c>
      <c r="N1464">
        <v>0</v>
      </c>
      <c r="O1464">
        <v>0</v>
      </c>
      <c r="P1464">
        <v>0</v>
      </c>
      <c r="Q1464">
        <v>0</v>
      </c>
      <c r="R1464">
        <v>2017</v>
      </c>
      <c r="S1464">
        <v>24215.0333333333</v>
      </c>
      <c r="T1464">
        <v>4</v>
      </c>
      <c r="U1464">
        <v>0</v>
      </c>
      <c r="V1464">
        <v>0</v>
      </c>
      <c r="W1464">
        <v>45</v>
      </c>
      <c r="X1464">
        <v>0</v>
      </c>
      <c r="Y1464">
        <v>0</v>
      </c>
      <c r="Z1464">
        <v>0</v>
      </c>
      <c r="AA1464">
        <v>0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1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118</v>
      </c>
      <c r="BW1464">
        <v>0</v>
      </c>
      <c r="BX1464">
        <v>1</v>
      </c>
      <c r="BY1464">
        <v>0</v>
      </c>
      <c r="BZ1464">
        <v>1</v>
      </c>
      <c r="CA1464">
        <v>1</v>
      </c>
      <c r="CB1464">
        <v>1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1</v>
      </c>
      <c r="CI1464">
        <v>0</v>
      </c>
      <c r="CJ1464">
        <v>0</v>
      </c>
      <c r="CK1464">
        <v>0</v>
      </c>
      <c r="CL1464">
        <v>0</v>
      </c>
      <c r="CM1464">
        <v>0</v>
      </c>
      <c r="CN1464">
        <v>1</v>
      </c>
      <c r="CO1464">
        <v>15</v>
      </c>
      <c r="CP1464">
        <v>0.12711864406779599</v>
      </c>
      <c r="CQ1464">
        <v>6.1627457556737397</v>
      </c>
      <c r="CR1464">
        <f t="shared" si="66"/>
        <v>4.7333333333333334</v>
      </c>
      <c r="CS1464">
        <f t="shared" si="67"/>
        <v>-1.4294124223404063</v>
      </c>
      <c r="CT1464">
        <f t="shared" si="68"/>
        <v>2.043219873141068</v>
      </c>
    </row>
    <row r="1465" spans="1:98" x14ac:dyDescent="0.25">
      <c r="A1465">
        <v>1463</v>
      </c>
      <c r="B1465">
        <v>1952044</v>
      </c>
      <c r="C1465">
        <v>27</v>
      </c>
      <c r="D1465" t="s">
        <v>103</v>
      </c>
      <c r="E1465">
        <v>120873</v>
      </c>
      <c r="F1465" s="1">
        <v>43027</v>
      </c>
      <c r="G1465" s="1">
        <v>43131</v>
      </c>
      <c r="H1465">
        <v>32139.37</v>
      </c>
      <c r="I1465">
        <v>1</v>
      </c>
      <c r="J1465">
        <v>0</v>
      </c>
      <c r="K1465">
        <v>0</v>
      </c>
      <c r="L1465">
        <v>1</v>
      </c>
      <c r="M1465">
        <v>2</v>
      </c>
      <c r="N1465">
        <v>1</v>
      </c>
      <c r="O1465">
        <v>0</v>
      </c>
      <c r="P1465">
        <v>0</v>
      </c>
      <c r="Q1465">
        <v>0</v>
      </c>
      <c r="R1465">
        <v>2017</v>
      </c>
      <c r="S1465">
        <v>24214.633333333299</v>
      </c>
      <c r="T1465">
        <v>4</v>
      </c>
      <c r="U1465">
        <v>0</v>
      </c>
      <c r="V1465">
        <v>0</v>
      </c>
      <c r="W1465">
        <v>44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</v>
      </c>
      <c r="AJ1465">
        <v>0</v>
      </c>
      <c r="AK1465">
        <v>0</v>
      </c>
      <c r="AL1465">
        <v>0</v>
      </c>
      <c r="AM1465">
        <v>0</v>
      </c>
      <c r="AN1465">
        <v>1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1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88</v>
      </c>
      <c r="BW1465">
        <v>0</v>
      </c>
      <c r="BX1465">
        <v>1</v>
      </c>
      <c r="BY1465">
        <v>0</v>
      </c>
      <c r="BZ1465">
        <v>1</v>
      </c>
      <c r="CA1465">
        <v>1</v>
      </c>
      <c r="CB1465">
        <v>1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1</v>
      </c>
      <c r="CJ1465">
        <v>0</v>
      </c>
      <c r="CK1465">
        <v>0</v>
      </c>
      <c r="CL1465">
        <v>0</v>
      </c>
      <c r="CM1465">
        <v>0</v>
      </c>
      <c r="CN1465">
        <v>0</v>
      </c>
      <c r="CO1465">
        <v>15</v>
      </c>
      <c r="CP1465">
        <v>0.170454545454545</v>
      </c>
      <c r="CQ1465">
        <v>5.2366167683114604</v>
      </c>
      <c r="CR1465">
        <f t="shared" si="66"/>
        <v>3.4666666666666668</v>
      </c>
      <c r="CS1465">
        <f t="shared" si="67"/>
        <v>-1.7699501016447936</v>
      </c>
      <c r="CT1465">
        <f t="shared" si="68"/>
        <v>3.1327233623124151</v>
      </c>
    </row>
    <row r="1466" spans="1:98" x14ac:dyDescent="0.25">
      <c r="A1466">
        <v>1464</v>
      </c>
      <c r="B1466">
        <v>1858853</v>
      </c>
      <c r="C1466">
        <v>32</v>
      </c>
      <c r="D1466" t="s">
        <v>96</v>
      </c>
      <c r="E1466">
        <v>170969</v>
      </c>
      <c r="F1466" s="1">
        <v>42766</v>
      </c>
      <c r="G1466" s="1">
        <v>43188</v>
      </c>
      <c r="H1466">
        <v>3327.35</v>
      </c>
      <c r="I1466">
        <v>1</v>
      </c>
      <c r="J1466">
        <v>0</v>
      </c>
      <c r="K1466">
        <v>0</v>
      </c>
      <c r="L1466">
        <v>1</v>
      </c>
      <c r="M1466">
        <v>3</v>
      </c>
      <c r="N1466">
        <v>1</v>
      </c>
      <c r="O1466">
        <v>0</v>
      </c>
      <c r="P1466">
        <v>0</v>
      </c>
      <c r="Q1466">
        <v>0</v>
      </c>
      <c r="R1466">
        <v>2017</v>
      </c>
      <c r="S1466">
        <v>24206.0333333333</v>
      </c>
      <c r="T1466">
        <v>1</v>
      </c>
      <c r="U1466">
        <v>1</v>
      </c>
      <c r="V1466">
        <v>0</v>
      </c>
      <c r="W1466">
        <v>48</v>
      </c>
      <c r="X1466">
        <v>0</v>
      </c>
      <c r="Y1466">
        <v>0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1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340</v>
      </c>
      <c r="BW1466">
        <v>0</v>
      </c>
      <c r="BX1466">
        <v>1</v>
      </c>
      <c r="BY1466">
        <v>0</v>
      </c>
      <c r="BZ1466">
        <v>1</v>
      </c>
      <c r="CA1466">
        <v>1</v>
      </c>
      <c r="CB1466">
        <v>1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1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31</v>
      </c>
      <c r="CP1466">
        <v>9.1176470588235206E-2</v>
      </c>
      <c r="CQ1466">
        <v>14.4372209331243</v>
      </c>
      <c r="CR1466">
        <f t="shared" si="66"/>
        <v>14.066666666666666</v>
      </c>
      <c r="CS1466">
        <f t="shared" si="67"/>
        <v>-0.37055426645763312</v>
      </c>
      <c r="CT1466">
        <f t="shared" si="68"/>
        <v>0.13731046438995456</v>
      </c>
    </row>
    <row r="1467" spans="1:98" x14ac:dyDescent="0.25">
      <c r="A1467">
        <v>1465</v>
      </c>
      <c r="B1467">
        <v>1749785</v>
      </c>
      <c r="C1467">
        <v>5</v>
      </c>
      <c r="D1467" t="s">
        <v>105</v>
      </c>
      <c r="E1467">
        <v>90763</v>
      </c>
      <c r="F1467" s="1">
        <v>42608</v>
      </c>
      <c r="G1467" s="1">
        <v>43123</v>
      </c>
      <c r="H1467">
        <v>261998.88</v>
      </c>
      <c r="I1467">
        <v>0</v>
      </c>
      <c r="J1467">
        <v>1</v>
      </c>
      <c r="K1467">
        <v>0</v>
      </c>
      <c r="L1467">
        <v>1</v>
      </c>
      <c r="M1467">
        <v>5</v>
      </c>
      <c r="N1467">
        <v>1</v>
      </c>
      <c r="O1467">
        <v>2</v>
      </c>
      <c r="P1467">
        <v>0</v>
      </c>
      <c r="Q1467">
        <v>0</v>
      </c>
      <c r="R1467">
        <v>2016</v>
      </c>
      <c r="S1467">
        <v>24200.866666666599</v>
      </c>
      <c r="T1467">
        <v>3</v>
      </c>
      <c r="U1467">
        <v>0</v>
      </c>
      <c r="V1467">
        <v>1</v>
      </c>
      <c r="W1467">
        <v>54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1</v>
      </c>
      <c r="AR1467">
        <v>0</v>
      </c>
      <c r="AS1467">
        <v>0</v>
      </c>
      <c r="AT1467">
        <v>0</v>
      </c>
      <c r="AU1467">
        <v>0</v>
      </c>
      <c r="AV1467">
        <v>1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31</v>
      </c>
      <c r="BW1467">
        <v>0</v>
      </c>
      <c r="BX1467">
        <v>1</v>
      </c>
      <c r="BY1467">
        <v>0</v>
      </c>
      <c r="BZ1467">
        <v>1</v>
      </c>
      <c r="CA1467">
        <v>1</v>
      </c>
      <c r="CB1467">
        <v>1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0</v>
      </c>
      <c r="CJ1467">
        <v>1</v>
      </c>
      <c r="CK1467">
        <v>0</v>
      </c>
      <c r="CL1467">
        <v>1</v>
      </c>
      <c r="CM1467">
        <v>0</v>
      </c>
      <c r="CN1467">
        <v>0</v>
      </c>
      <c r="CO1467">
        <v>6</v>
      </c>
      <c r="CP1467">
        <v>0.19354838709677399</v>
      </c>
      <c r="CQ1467">
        <v>19.651551138398901</v>
      </c>
      <c r="CR1467">
        <f t="shared" si="66"/>
        <v>17.166666666666668</v>
      </c>
      <c r="CS1467">
        <f t="shared" si="67"/>
        <v>-2.4848844717322329</v>
      </c>
      <c r="CT1467">
        <f t="shared" si="68"/>
        <v>6.1746508378559781</v>
      </c>
    </row>
    <row r="1468" spans="1:98" x14ac:dyDescent="0.25">
      <c r="A1468">
        <v>1466</v>
      </c>
      <c r="B1468">
        <v>1861361</v>
      </c>
      <c r="C1468">
        <v>26</v>
      </c>
      <c r="D1468" t="s">
        <v>95</v>
      </c>
      <c r="E1468">
        <v>211166</v>
      </c>
      <c r="F1468" s="1">
        <v>42773</v>
      </c>
      <c r="G1468" s="1">
        <v>43174</v>
      </c>
      <c r="H1468">
        <v>3350.48</v>
      </c>
      <c r="I1468">
        <v>1</v>
      </c>
      <c r="J1468">
        <v>0</v>
      </c>
      <c r="K1468">
        <v>0</v>
      </c>
      <c r="L1468">
        <v>1</v>
      </c>
      <c r="M1468">
        <v>3</v>
      </c>
      <c r="N1468">
        <v>1</v>
      </c>
      <c r="O1468">
        <v>0</v>
      </c>
      <c r="P1468">
        <v>0</v>
      </c>
      <c r="Q1468">
        <v>0</v>
      </c>
      <c r="R1468">
        <v>2017</v>
      </c>
      <c r="S1468">
        <v>24206.233333333301</v>
      </c>
      <c r="T1468">
        <v>1</v>
      </c>
      <c r="U1468">
        <v>1</v>
      </c>
      <c r="V1468">
        <v>0</v>
      </c>
      <c r="W1468">
        <v>51</v>
      </c>
      <c r="X1468">
        <v>0</v>
      </c>
      <c r="Y1468">
        <v>0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1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349</v>
      </c>
      <c r="BW1468">
        <v>0</v>
      </c>
      <c r="BX1468">
        <v>1</v>
      </c>
      <c r="BY1468">
        <v>0</v>
      </c>
      <c r="BZ1468">
        <v>1</v>
      </c>
      <c r="CA1468">
        <v>1</v>
      </c>
      <c r="CB1468">
        <v>1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1</v>
      </c>
      <c r="CI1468">
        <v>0</v>
      </c>
      <c r="CJ1468">
        <v>0</v>
      </c>
      <c r="CK1468">
        <v>0</v>
      </c>
      <c r="CL1468">
        <v>0</v>
      </c>
      <c r="CM1468">
        <v>0</v>
      </c>
      <c r="CN1468">
        <v>0</v>
      </c>
      <c r="CO1468">
        <v>28</v>
      </c>
      <c r="CP1468">
        <v>8.0229226361031497E-2</v>
      </c>
      <c r="CQ1468">
        <v>14.3656094542971</v>
      </c>
      <c r="CR1468">
        <f t="shared" si="66"/>
        <v>13.366666666666667</v>
      </c>
      <c r="CS1468">
        <f t="shared" si="67"/>
        <v>-0.99894278763043332</v>
      </c>
      <c r="CT1468">
        <f t="shared" si="68"/>
        <v>0.99788669295886101</v>
      </c>
    </row>
    <row r="1469" spans="1:98" x14ac:dyDescent="0.25">
      <c r="A1469">
        <v>1467</v>
      </c>
      <c r="B1469">
        <v>1971677</v>
      </c>
      <c r="C1469">
        <v>279</v>
      </c>
      <c r="D1469" t="s">
        <v>101</v>
      </c>
      <c r="E1469">
        <v>261075</v>
      </c>
      <c r="F1469" s="1">
        <v>43131</v>
      </c>
      <c r="G1469" s="1">
        <v>43166</v>
      </c>
      <c r="H1469">
        <v>1173.73</v>
      </c>
      <c r="I1469">
        <v>0</v>
      </c>
      <c r="J1469">
        <v>1</v>
      </c>
      <c r="K1469">
        <v>0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2018</v>
      </c>
      <c r="S1469">
        <v>24218.0333333333</v>
      </c>
      <c r="T1469">
        <v>1</v>
      </c>
      <c r="U1469">
        <v>1</v>
      </c>
      <c r="V1469">
        <v>0</v>
      </c>
      <c r="W1469">
        <v>42</v>
      </c>
      <c r="X1469">
        <v>1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1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1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175</v>
      </c>
      <c r="BW1469">
        <v>0</v>
      </c>
      <c r="BX1469">
        <v>1</v>
      </c>
      <c r="BY1469">
        <v>0</v>
      </c>
      <c r="BZ1469">
        <v>1</v>
      </c>
      <c r="CA1469">
        <v>1</v>
      </c>
      <c r="CB1469">
        <v>1</v>
      </c>
      <c r="CC1469">
        <v>0</v>
      </c>
      <c r="CD1469">
        <v>0</v>
      </c>
      <c r="CE1469">
        <v>0</v>
      </c>
      <c r="CF1469">
        <v>0</v>
      </c>
      <c r="CG1469">
        <v>1</v>
      </c>
      <c r="CH1469">
        <v>0</v>
      </c>
      <c r="CI1469">
        <v>0</v>
      </c>
      <c r="CJ1469">
        <v>0</v>
      </c>
      <c r="CK1469">
        <v>0</v>
      </c>
      <c r="CL1469">
        <v>0</v>
      </c>
      <c r="CM1469">
        <v>1</v>
      </c>
      <c r="CN1469">
        <v>1</v>
      </c>
      <c r="CO1469">
        <v>26</v>
      </c>
      <c r="CP1469">
        <v>0.14857142857142799</v>
      </c>
      <c r="CQ1469">
        <v>5.0905566001974503</v>
      </c>
      <c r="CR1469">
        <f t="shared" si="66"/>
        <v>1.1666666666666667</v>
      </c>
      <c r="CS1469">
        <f t="shared" si="67"/>
        <v>-3.9238899335307833</v>
      </c>
      <c r="CT1469">
        <f t="shared" si="68"/>
        <v>15.396912210464215</v>
      </c>
    </row>
    <row r="1470" spans="1:98" x14ac:dyDescent="0.25">
      <c r="A1470">
        <v>1468</v>
      </c>
      <c r="B1470">
        <v>1908577</v>
      </c>
      <c r="C1470">
        <v>23</v>
      </c>
      <c r="D1470" t="s">
        <v>104</v>
      </c>
      <c r="E1470">
        <v>30872</v>
      </c>
      <c r="F1470" s="1">
        <v>42900</v>
      </c>
      <c r="G1470" s="1">
        <v>43118</v>
      </c>
      <c r="H1470">
        <v>3630.21</v>
      </c>
      <c r="I1470">
        <v>1</v>
      </c>
      <c r="J1470">
        <v>0</v>
      </c>
      <c r="K1470">
        <v>0</v>
      </c>
      <c r="L1470">
        <v>1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2017</v>
      </c>
      <c r="S1470">
        <v>24210.466666666602</v>
      </c>
      <c r="T1470">
        <v>2</v>
      </c>
      <c r="U1470">
        <v>0</v>
      </c>
      <c r="V1470">
        <v>0</v>
      </c>
      <c r="W1470">
        <v>45</v>
      </c>
      <c r="X1470">
        <v>0</v>
      </c>
      <c r="Y1470">
        <v>0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1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118</v>
      </c>
      <c r="BW1470">
        <v>0</v>
      </c>
      <c r="BX1470">
        <v>1</v>
      </c>
      <c r="BY1470">
        <v>0</v>
      </c>
      <c r="BZ1470">
        <v>1</v>
      </c>
      <c r="CA1470">
        <v>1</v>
      </c>
      <c r="CB1470">
        <v>1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1</v>
      </c>
      <c r="CI1470">
        <v>0</v>
      </c>
      <c r="CJ1470">
        <v>0</v>
      </c>
      <c r="CK1470">
        <v>0</v>
      </c>
      <c r="CL1470">
        <v>0</v>
      </c>
      <c r="CM1470">
        <v>0</v>
      </c>
      <c r="CN1470">
        <v>1</v>
      </c>
      <c r="CO1470">
        <v>15</v>
      </c>
      <c r="CP1470">
        <v>0.12711864406779599</v>
      </c>
      <c r="CQ1470">
        <v>7.86506160127795</v>
      </c>
      <c r="CR1470">
        <f t="shared" si="66"/>
        <v>7.2666666666666666</v>
      </c>
      <c r="CS1470">
        <f t="shared" si="67"/>
        <v>-0.59839493461128335</v>
      </c>
      <c r="CT1470">
        <f t="shared" si="68"/>
        <v>0.35807649776844208</v>
      </c>
    </row>
    <row r="1471" spans="1:98" x14ac:dyDescent="0.25">
      <c r="A1471">
        <v>1469</v>
      </c>
      <c r="B1471">
        <v>1939272</v>
      </c>
      <c r="C1471">
        <v>18</v>
      </c>
      <c r="D1471" t="s">
        <v>100</v>
      </c>
      <c r="E1471">
        <v>160250</v>
      </c>
      <c r="F1471" s="1">
        <v>42990</v>
      </c>
      <c r="G1471" s="1">
        <v>43124</v>
      </c>
      <c r="H1471">
        <v>6543.56</v>
      </c>
      <c r="I1471">
        <v>1</v>
      </c>
      <c r="J1471">
        <v>0</v>
      </c>
      <c r="K1471">
        <v>0</v>
      </c>
      <c r="L1471">
        <v>1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2017</v>
      </c>
      <c r="S1471">
        <v>24213.4</v>
      </c>
      <c r="T1471">
        <v>3</v>
      </c>
      <c r="U1471">
        <v>0</v>
      </c>
      <c r="V1471">
        <v>1</v>
      </c>
      <c r="W1471">
        <v>67</v>
      </c>
      <c r="X1471">
        <v>0</v>
      </c>
      <c r="Y1471">
        <v>0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1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27</v>
      </c>
      <c r="BW1471">
        <v>0</v>
      </c>
      <c r="BX1471">
        <v>1</v>
      </c>
      <c r="BY1471">
        <v>0</v>
      </c>
      <c r="BZ1471">
        <v>1</v>
      </c>
      <c r="CA1471">
        <v>1</v>
      </c>
      <c r="CB1471">
        <v>1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1</v>
      </c>
      <c r="CJ1471">
        <v>0</v>
      </c>
      <c r="CK1471">
        <v>0</v>
      </c>
      <c r="CL1471">
        <v>0</v>
      </c>
      <c r="CM1471">
        <v>0</v>
      </c>
      <c r="CN1471">
        <v>1</v>
      </c>
      <c r="CO1471">
        <v>5</v>
      </c>
      <c r="CP1471">
        <v>0.18518518518518501</v>
      </c>
      <c r="CQ1471">
        <v>5.4593435476821099</v>
      </c>
      <c r="CR1471">
        <f t="shared" si="66"/>
        <v>4.4666666666666668</v>
      </c>
      <c r="CS1471">
        <f t="shared" si="67"/>
        <v>-0.99267688101544316</v>
      </c>
      <c r="CT1471">
        <f t="shared" si="68"/>
        <v>0.9854073901025483</v>
      </c>
    </row>
    <row r="1472" spans="1:98" x14ac:dyDescent="0.25">
      <c r="A1472">
        <v>1470</v>
      </c>
      <c r="B1472">
        <v>1961103</v>
      </c>
      <c r="C1472">
        <v>23</v>
      </c>
      <c r="D1472" t="s">
        <v>104</v>
      </c>
      <c r="E1472">
        <v>50571</v>
      </c>
      <c r="F1472" s="1">
        <v>43053</v>
      </c>
      <c r="G1472" s="1">
        <v>43189</v>
      </c>
      <c r="H1472">
        <v>508.91</v>
      </c>
      <c r="I1472">
        <v>1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2017</v>
      </c>
      <c r="S1472">
        <v>24215.466666666602</v>
      </c>
      <c r="T1472">
        <v>4</v>
      </c>
      <c r="U1472">
        <v>0</v>
      </c>
      <c r="V1472">
        <v>0</v>
      </c>
      <c r="W1472">
        <v>46</v>
      </c>
      <c r="X1472">
        <v>0</v>
      </c>
      <c r="Y1472">
        <v>0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1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1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118</v>
      </c>
      <c r="BW1472">
        <v>0</v>
      </c>
      <c r="BX1472">
        <v>1</v>
      </c>
      <c r="BY1472">
        <v>0</v>
      </c>
      <c r="BZ1472">
        <v>1</v>
      </c>
      <c r="CA1472">
        <v>1</v>
      </c>
      <c r="CB1472">
        <v>1</v>
      </c>
      <c r="CC1472">
        <v>0</v>
      </c>
      <c r="CD1472">
        <v>0</v>
      </c>
      <c r="CE1472">
        <v>0</v>
      </c>
      <c r="CF1472">
        <v>1</v>
      </c>
      <c r="CG1472">
        <v>0</v>
      </c>
      <c r="CH1472">
        <v>0</v>
      </c>
      <c r="CI1472">
        <v>0</v>
      </c>
      <c r="CJ1472">
        <v>0</v>
      </c>
      <c r="CK1472">
        <v>0</v>
      </c>
      <c r="CL1472">
        <v>0</v>
      </c>
      <c r="CM1472">
        <v>1</v>
      </c>
      <c r="CN1472">
        <v>1</v>
      </c>
      <c r="CO1472">
        <v>15</v>
      </c>
      <c r="CP1472">
        <v>0.12711864406779599</v>
      </c>
      <c r="CQ1472">
        <v>4.6726724612512802</v>
      </c>
      <c r="CR1472">
        <f t="shared" si="66"/>
        <v>4.5333333333333332</v>
      </c>
      <c r="CS1472">
        <f t="shared" si="67"/>
        <v>-0.139339127917947</v>
      </c>
      <c r="CT1472">
        <f t="shared" si="68"/>
        <v>1.9415392568933997E-2</v>
      </c>
    </row>
    <row r="1473" spans="1:98" x14ac:dyDescent="0.25">
      <c r="A1473">
        <v>1471</v>
      </c>
      <c r="B1473">
        <v>1936330</v>
      </c>
      <c r="C1473">
        <v>273</v>
      </c>
      <c r="D1473" t="s">
        <v>110</v>
      </c>
      <c r="E1473">
        <v>240772</v>
      </c>
      <c r="F1473" s="1">
        <v>42980</v>
      </c>
      <c r="G1473" s="1">
        <v>43138</v>
      </c>
      <c r="H1473">
        <v>15392</v>
      </c>
      <c r="I1473">
        <v>1</v>
      </c>
      <c r="J1473">
        <v>0</v>
      </c>
      <c r="K1473">
        <v>1</v>
      </c>
      <c r="L1473">
        <v>0</v>
      </c>
      <c r="M1473">
        <v>1</v>
      </c>
      <c r="N1473">
        <v>0</v>
      </c>
      <c r="O1473">
        <v>0</v>
      </c>
      <c r="P1473">
        <v>0</v>
      </c>
      <c r="Q1473">
        <v>0</v>
      </c>
      <c r="R1473">
        <v>2017</v>
      </c>
      <c r="S1473">
        <v>24213.0666666666</v>
      </c>
      <c r="T1473">
        <v>3</v>
      </c>
      <c r="U1473">
        <v>1</v>
      </c>
      <c r="V1473">
        <v>1</v>
      </c>
      <c r="W1473">
        <v>45</v>
      </c>
      <c r="X1473">
        <v>0</v>
      </c>
      <c r="Y1473">
        <v>0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1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109</v>
      </c>
      <c r="BW1473">
        <v>0</v>
      </c>
      <c r="BX1473">
        <v>1</v>
      </c>
      <c r="BY1473">
        <v>0</v>
      </c>
      <c r="BZ1473">
        <v>1</v>
      </c>
      <c r="CA1473">
        <v>1</v>
      </c>
      <c r="CB1473">
        <v>1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1</v>
      </c>
      <c r="CJ1473">
        <v>0</v>
      </c>
      <c r="CK1473">
        <v>0</v>
      </c>
      <c r="CL1473">
        <v>0</v>
      </c>
      <c r="CM1473">
        <v>0</v>
      </c>
      <c r="CN1473">
        <v>1</v>
      </c>
      <c r="CO1473">
        <v>9</v>
      </c>
      <c r="CP1473">
        <v>8.2568807339449504E-2</v>
      </c>
      <c r="CQ1473">
        <v>7.0443928805291396</v>
      </c>
      <c r="CR1473">
        <f t="shared" si="66"/>
        <v>5.2666666666666666</v>
      </c>
      <c r="CS1473">
        <f t="shared" si="67"/>
        <v>-1.777726213862473</v>
      </c>
      <c r="CT1473">
        <f t="shared" si="68"/>
        <v>3.1603104914538029</v>
      </c>
    </row>
    <row r="1474" spans="1:98" x14ac:dyDescent="0.25">
      <c r="A1474">
        <v>1472</v>
      </c>
      <c r="B1474">
        <v>1943381</v>
      </c>
      <c r="C1474">
        <v>279</v>
      </c>
      <c r="D1474" t="s">
        <v>101</v>
      </c>
      <c r="E1474">
        <v>301270</v>
      </c>
      <c r="F1474" s="1">
        <v>43131</v>
      </c>
      <c r="G1474" s="1">
        <v>43151</v>
      </c>
      <c r="H1474">
        <v>423.74</v>
      </c>
      <c r="I1474">
        <v>1</v>
      </c>
      <c r="J1474">
        <v>0</v>
      </c>
      <c r="K1474">
        <v>0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2018</v>
      </c>
      <c r="S1474">
        <v>24218.0333333333</v>
      </c>
      <c r="T1474">
        <v>1</v>
      </c>
      <c r="U1474">
        <v>1</v>
      </c>
      <c r="V1474">
        <v>0</v>
      </c>
      <c r="W1474">
        <v>47</v>
      </c>
      <c r="X1474">
        <v>1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1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1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175</v>
      </c>
      <c r="BW1474">
        <v>0</v>
      </c>
      <c r="BX1474">
        <v>1</v>
      </c>
      <c r="BY1474">
        <v>0</v>
      </c>
      <c r="BZ1474">
        <v>1</v>
      </c>
      <c r="CA1474">
        <v>1</v>
      </c>
      <c r="CB1474">
        <v>1</v>
      </c>
      <c r="CC1474">
        <v>0</v>
      </c>
      <c r="CD1474">
        <v>0</v>
      </c>
      <c r="CE1474">
        <v>1</v>
      </c>
      <c r="CF1474">
        <v>0</v>
      </c>
      <c r="CG1474">
        <v>0</v>
      </c>
      <c r="CH1474">
        <v>0</v>
      </c>
      <c r="CI1474">
        <v>0</v>
      </c>
      <c r="CJ1474">
        <v>0</v>
      </c>
      <c r="CK1474">
        <v>0</v>
      </c>
      <c r="CL1474">
        <v>0</v>
      </c>
      <c r="CM1474">
        <v>1</v>
      </c>
      <c r="CN1474">
        <v>1</v>
      </c>
      <c r="CO1474">
        <v>26</v>
      </c>
      <c r="CP1474">
        <v>0.14857142857142799</v>
      </c>
      <c r="CQ1474">
        <v>3.9853117807901199</v>
      </c>
      <c r="CR1474">
        <f t="shared" si="66"/>
        <v>0.66666666666666663</v>
      </c>
      <c r="CS1474">
        <f t="shared" si="67"/>
        <v>-3.3186451141234534</v>
      </c>
      <c r="CT1474">
        <f t="shared" si="68"/>
        <v>11.01340539349547</v>
      </c>
    </row>
    <row r="1475" spans="1:98" x14ac:dyDescent="0.25">
      <c r="A1475">
        <v>1473</v>
      </c>
      <c r="B1475">
        <v>1933669</v>
      </c>
      <c r="C1475">
        <v>18</v>
      </c>
      <c r="D1475" t="s">
        <v>100</v>
      </c>
      <c r="E1475">
        <v>40465</v>
      </c>
      <c r="F1475" s="1">
        <v>43056</v>
      </c>
      <c r="G1475" s="1">
        <v>43172</v>
      </c>
      <c r="H1475">
        <v>5751.65</v>
      </c>
      <c r="I1475">
        <v>0</v>
      </c>
      <c r="J1475">
        <v>1</v>
      </c>
      <c r="K1475">
        <v>0</v>
      </c>
      <c r="L1475">
        <v>1</v>
      </c>
      <c r="M1475">
        <v>2</v>
      </c>
      <c r="N1475">
        <v>0</v>
      </c>
      <c r="O1475">
        <v>0</v>
      </c>
      <c r="P1475">
        <v>0</v>
      </c>
      <c r="Q1475">
        <v>0</v>
      </c>
      <c r="R1475">
        <v>2017</v>
      </c>
      <c r="S1475">
        <v>24215.5666666666</v>
      </c>
      <c r="T1475">
        <v>4</v>
      </c>
      <c r="U1475">
        <v>0</v>
      </c>
      <c r="V1475">
        <v>1</v>
      </c>
      <c r="W1475">
        <v>52</v>
      </c>
      <c r="X1475">
        <v>0</v>
      </c>
      <c r="Y1475">
        <v>0</v>
      </c>
      <c r="Z1475">
        <v>0</v>
      </c>
      <c r="AA1475">
        <v>0</v>
      </c>
      <c r="AB1475">
        <v>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</v>
      </c>
      <c r="AI1475">
        <v>0</v>
      </c>
      <c r="AJ1475">
        <v>0</v>
      </c>
      <c r="AK1475">
        <v>0</v>
      </c>
      <c r="AL1475">
        <v>0</v>
      </c>
      <c r="AM1475">
        <v>1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1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27</v>
      </c>
      <c r="BW1475">
        <v>0</v>
      </c>
      <c r="BX1475">
        <v>1</v>
      </c>
      <c r="BY1475">
        <v>0</v>
      </c>
      <c r="BZ1475">
        <v>1</v>
      </c>
      <c r="CA1475">
        <v>1</v>
      </c>
      <c r="CB1475">
        <v>1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1</v>
      </c>
      <c r="CJ1475">
        <v>0</v>
      </c>
      <c r="CK1475">
        <v>0</v>
      </c>
      <c r="CL1475">
        <v>0</v>
      </c>
      <c r="CM1475">
        <v>0</v>
      </c>
      <c r="CN1475">
        <v>1</v>
      </c>
      <c r="CO1475">
        <v>5</v>
      </c>
      <c r="CP1475">
        <v>0.18518518518518501</v>
      </c>
      <c r="CQ1475">
        <v>5.0816088593455602</v>
      </c>
      <c r="CR1475">
        <f t="shared" ref="CR1475:CR1538" si="69">(G1475-F1475)/30</f>
        <v>3.8666666666666667</v>
      </c>
      <c r="CS1475">
        <f t="shared" ref="CS1475:CS1538" si="70">CR1475-CQ1475</f>
        <v>-1.2149421926788935</v>
      </c>
      <c r="CT1475">
        <f t="shared" ref="CT1475:CT1538" si="71">CS1475^2</f>
        <v>1.4760845315513975</v>
      </c>
    </row>
    <row r="1476" spans="1:98" x14ac:dyDescent="0.25">
      <c r="A1476">
        <v>1474</v>
      </c>
      <c r="B1476">
        <v>1934382</v>
      </c>
      <c r="C1476">
        <v>34</v>
      </c>
      <c r="D1476" t="s">
        <v>99</v>
      </c>
      <c r="E1476">
        <v>260576</v>
      </c>
      <c r="F1476" s="1">
        <v>42977</v>
      </c>
      <c r="G1476" s="1">
        <v>43166</v>
      </c>
      <c r="H1476">
        <v>6329.21</v>
      </c>
      <c r="I1476">
        <v>1</v>
      </c>
      <c r="J1476">
        <v>0</v>
      </c>
      <c r="K1476">
        <v>0</v>
      </c>
      <c r="L1476">
        <v>1</v>
      </c>
      <c r="M1476">
        <v>2</v>
      </c>
      <c r="N1476">
        <v>1</v>
      </c>
      <c r="O1476">
        <v>0</v>
      </c>
      <c r="P1476">
        <v>0</v>
      </c>
      <c r="Q1476">
        <v>0</v>
      </c>
      <c r="R1476">
        <v>2017</v>
      </c>
      <c r="S1476">
        <v>24213</v>
      </c>
      <c r="T1476">
        <v>3</v>
      </c>
      <c r="U1476">
        <v>1</v>
      </c>
      <c r="V1476">
        <v>0</v>
      </c>
      <c r="W1476">
        <v>41</v>
      </c>
      <c r="X1476">
        <v>0</v>
      </c>
      <c r="Y1476">
        <v>0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1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128</v>
      </c>
      <c r="BW1476">
        <v>0</v>
      </c>
      <c r="BX1476">
        <v>1</v>
      </c>
      <c r="BY1476">
        <v>0</v>
      </c>
      <c r="BZ1476">
        <v>1</v>
      </c>
      <c r="CA1476">
        <v>1</v>
      </c>
      <c r="CB1476">
        <v>1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1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13</v>
      </c>
      <c r="CP1476">
        <v>0.1015625</v>
      </c>
      <c r="CQ1476">
        <v>6.9488809945903496</v>
      </c>
      <c r="CR1476">
        <f t="shared" si="69"/>
        <v>6.3</v>
      </c>
      <c r="CS1476">
        <f t="shared" si="70"/>
        <v>-0.64888099459034976</v>
      </c>
      <c r="CT1476">
        <f t="shared" si="71"/>
        <v>0.4210465451405615</v>
      </c>
    </row>
    <row r="1477" spans="1:98" x14ac:dyDescent="0.25">
      <c r="A1477">
        <v>1475</v>
      </c>
      <c r="B1477">
        <v>1953488</v>
      </c>
      <c r="C1477">
        <v>26</v>
      </c>
      <c r="D1477" t="s">
        <v>95</v>
      </c>
      <c r="E1477">
        <v>160766</v>
      </c>
      <c r="F1477" s="1">
        <v>43032</v>
      </c>
      <c r="G1477" s="1">
        <v>43127</v>
      </c>
      <c r="H1477">
        <v>1353.8</v>
      </c>
      <c r="I1477">
        <v>1</v>
      </c>
      <c r="J1477">
        <v>0</v>
      </c>
      <c r="K1477">
        <v>0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2017</v>
      </c>
      <c r="S1477">
        <v>24214.799999999999</v>
      </c>
      <c r="T1477">
        <v>4</v>
      </c>
      <c r="U1477">
        <v>1</v>
      </c>
      <c r="V1477">
        <v>0</v>
      </c>
      <c r="W1477">
        <v>51</v>
      </c>
      <c r="X1477">
        <v>0</v>
      </c>
      <c r="Y1477">
        <v>0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1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1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349</v>
      </c>
      <c r="BW1477">
        <v>0</v>
      </c>
      <c r="BX1477">
        <v>1</v>
      </c>
      <c r="BY1477">
        <v>0</v>
      </c>
      <c r="BZ1477">
        <v>1</v>
      </c>
      <c r="CA1477">
        <v>1</v>
      </c>
      <c r="CB1477">
        <v>1</v>
      </c>
      <c r="CC1477">
        <v>0</v>
      </c>
      <c r="CD1477">
        <v>0</v>
      </c>
      <c r="CE1477">
        <v>0</v>
      </c>
      <c r="CF1477">
        <v>0</v>
      </c>
      <c r="CG1477">
        <v>1</v>
      </c>
      <c r="CH1477">
        <v>0</v>
      </c>
      <c r="CI1477">
        <v>0</v>
      </c>
      <c r="CJ1477">
        <v>0</v>
      </c>
      <c r="CK1477">
        <v>0</v>
      </c>
      <c r="CL1477">
        <v>0</v>
      </c>
      <c r="CM1477">
        <v>1</v>
      </c>
      <c r="CN1477">
        <v>1</v>
      </c>
      <c r="CO1477">
        <v>28</v>
      </c>
      <c r="CP1477">
        <v>8.0229226361031497E-2</v>
      </c>
      <c r="CQ1477">
        <v>5.9672846187969704</v>
      </c>
      <c r="CR1477">
        <f t="shared" si="69"/>
        <v>3.1666666666666665</v>
      </c>
      <c r="CS1477">
        <f t="shared" si="70"/>
        <v>-2.8006179521303038</v>
      </c>
      <c r="CT1477">
        <f t="shared" si="71"/>
        <v>7.8434609137945372</v>
      </c>
    </row>
    <row r="1478" spans="1:98" x14ac:dyDescent="0.25">
      <c r="A1478">
        <v>1476</v>
      </c>
      <c r="B1478">
        <v>1899262</v>
      </c>
      <c r="C1478">
        <v>19</v>
      </c>
      <c r="D1478" t="s">
        <v>107</v>
      </c>
      <c r="E1478">
        <v>81152</v>
      </c>
      <c r="F1478" s="1">
        <v>42874</v>
      </c>
      <c r="G1478" s="1">
        <v>43104</v>
      </c>
      <c r="H1478">
        <v>791.93</v>
      </c>
      <c r="I1478">
        <v>1</v>
      </c>
      <c r="J1478">
        <v>0</v>
      </c>
      <c r="K1478">
        <v>0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2017</v>
      </c>
      <c r="S1478">
        <v>24209.633333333299</v>
      </c>
      <c r="T1478">
        <v>2</v>
      </c>
      <c r="U1478">
        <v>0</v>
      </c>
      <c r="V1478">
        <v>1</v>
      </c>
      <c r="W1478">
        <v>65</v>
      </c>
      <c r="X1478">
        <v>0</v>
      </c>
      <c r="Y1478">
        <v>0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1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1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43</v>
      </c>
      <c r="BW1478">
        <v>0</v>
      </c>
      <c r="BX1478">
        <v>1</v>
      </c>
      <c r="BY1478">
        <v>0</v>
      </c>
      <c r="BZ1478">
        <v>1</v>
      </c>
      <c r="CA1478">
        <v>1</v>
      </c>
      <c r="CB1478">
        <v>1</v>
      </c>
      <c r="CC1478">
        <v>0</v>
      </c>
      <c r="CD1478">
        <v>0</v>
      </c>
      <c r="CE1478">
        <v>0</v>
      </c>
      <c r="CF1478">
        <v>1</v>
      </c>
      <c r="CG1478">
        <v>0</v>
      </c>
      <c r="CH1478">
        <v>0</v>
      </c>
      <c r="CI1478">
        <v>0</v>
      </c>
      <c r="CJ1478">
        <v>0</v>
      </c>
      <c r="CK1478">
        <v>0</v>
      </c>
      <c r="CL1478">
        <v>0</v>
      </c>
      <c r="CM1478">
        <v>1</v>
      </c>
      <c r="CN1478">
        <v>1</v>
      </c>
      <c r="CO1478">
        <v>6</v>
      </c>
      <c r="CP1478">
        <v>0.13953488372093001</v>
      </c>
      <c r="CQ1478">
        <v>7.9882374299918801</v>
      </c>
      <c r="CR1478">
        <f t="shared" si="69"/>
        <v>7.666666666666667</v>
      </c>
      <c r="CS1478">
        <f t="shared" si="70"/>
        <v>-0.32157076332521317</v>
      </c>
      <c r="CT1478">
        <f t="shared" si="71"/>
        <v>0.10340775582556026</v>
      </c>
    </row>
    <row r="1479" spans="1:98" x14ac:dyDescent="0.25">
      <c r="A1479">
        <v>1477</v>
      </c>
      <c r="B1479">
        <v>1919495</v>
      </c>
      <c r="C1479">
        <v>18</v>
      </c>
      <c r="D1479" t="s">
        <v>100</v>
      </c>
      <c r="E1479">
        <v>160250</v>
      </c>
      <c r="F1479" s="1">
        <v>43022</v>
      </c>
      <c r="G1479" s="1">
        <v>43130</v>
      </c>
      <c r="H1479">
        <v>3970.89</v>
      </c>
      <c r="I1479">
        <v>0</v>
      </c>
      <c r="J1479">
        <v>1</v>
      </c>
      <c r="K1479">
        <v>0</v>
      </c>
      <c r="L1479">
        <v>1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v>2017</v>
      </c>
      <c r="S1479">
        <v>24214.466666666602</v>
      </c>
      <c r="T1479">
        <v>4</v>
      </c>
      <c r="U1479">
        <v>0</v>
      </c>
      <c r="V1479">
        <v>1</v>
      </c>
      <c r="W1479">
        <v>67</v>
      </c>
      <c r="X1479">
        <v>0</v>
      </c>
      <c r="Y1479">
        <v>0</v>
      </c>
      <c r="Z1479">
        <v>0</v>
      </c>
      <c r="AA1479">
        <v>0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</v>
      </c>
      <c r="AI1479">
        <v>0</v>
      </c>
      <c r="AJ1479">
        <v>0</v>
      </c>
      <c r="AK1479">
        <v>0</v>
      </c>
      <c r="AL1479">
        <v>0</v>
      </c>
      <c r="AM1479">
        <v>1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1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27</v>
      </c>
      <c r="BW1479">
        <v>0</v>
      </c>
      <c r="BX1479">
        <v>1</v>
      </c>
      <c r="BY1479">
        <v>0</v>
      </c>
      <c r="BZ1479">
        <v>1</v>
      </c>
      <c r="CA1479">
        <v>1</v>
      </c>
      <c r="CB1479">
        <v>1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1</v>
      </c>
      <c r="CI1479">
        <v>0</v>
      </c>
      <c r="CJ1479">
        <v>0</v>
      </c>
      <c r="CK1479">
        <v>0</v>
      </c>
      <c r="CL1479">
        <v>0</v>
      </c>
      <c r="CM1479">
        <v>0</v>
      </c>
      <c r="CN1479">
        <v>1</v>
      </c>
      <c r="CO1479">
        <v>5</v>
      </c>
      <c r="CP1479">
        <v>0.18518518518518501</v>
      </c>
      <c r="CQ1479">
        <v>4.4547676576260304</v>
      </c>
      <c r="CR1479">
        <f t="shared" si="69"/>
        <v>3.6</v>
      </c>
      <c r="CS1479">
        <f t="shared" si="70"/>
        <v>-0.85476765762603035</v>
      </c>
      <c r="CT1479">
        <f t="shared" si="71"/>
        <v>0.73062774852349066</v>
      </c>
    </row>
    <row r="1480" spans="1:98" x14ac:dyDescent="0.25">
      <c r="A1480">
        <v>1478</v>
      </c>
      <c r="B1480">
        <v>1882138</v>
      </c>
      <c r="C1480">
        <v>19</v>
      </c>
      <c r="D1480" t="s">
        <v>107</v>
      </c>
      <c r="E1480">
        <v>111061</v>
      </c>
      <c r="F1480" s="1">
        <v>42829</v>
      </c>
      <c r="G1480" s="1">
        <v>43146</v>
      </c>
      <c r="H1480">
        <v>1011.49</v>
      </c>
      <c r="I1480">
        <v>1</v>
      </c>
      <c r="J1480">
        <v>0</v>
      </c>
      <c r="K1480">
        <v>0</v>
      </c>
      <c r="L1480">
        <v>1</v>
      </c>
      <c r="M1480">
        <v>3</v>
      </c>
      <c r="N1480">
        <v>1</v>
      </c>
      <c r="O1480">
        <v>0</v>
      </c>
      <c r="P1480">
        <v>0</v>
      </c>
      <c r="Q1480">
        <v>0</v>
      </c>
      <c r="R1480">
        <v>2017</v>
      </c>
      <c r="S1480">
        <v>24208.133333333299</v>
      </c>
      <c r="T1480">
        <v>2</v>
      </c>
      <c r="U1480">
        <v>0</v>
      </c>
      <c r="V1480">
        <v>1</v>
      </c>
      <c r="W1480">
        <v>56</v>
      </c>
      <c r="X1480">
        <v>0</v>
      </c>
      <c r="Y1480">
        <v>0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1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1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43</v>
      </c>
      <c r="BW1480">
        <v>0</v>
      </c>
      <c r="BX1480">
        <v>1</v>
      </c>
      <c r="BY1480">
        <v>0</v>
      </c>
      <c r="BZ1480">
        <v>1</v>
      </c>
      <c r="CA1480">
        <v>1</v>
      </c>
      <c r="CB1480">
        <v>1</v>
      </c>
      <c r="CC1480">
        <v>0</v>
      </c>
      <c r="CD1480">
        <v>0</v>
      </c>
      <c r="CE1480">
        <v>0</v>
      </c>
      <c r="CF1480">
        <v>0</v>
      </c>
      <c r="CG1480">
        <v>1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6</v>
      </c>
      <c r="CP1480">
        <v>0.13953488372093001</v>
      </c>
      <c r="CQ1480">
        <v>12.584402991228499</v>
      </c>
      <c r="CR1480">
        <f t="shared" si="69"/>
        <v>10.566666666666666</v>
      </c>
      <c r="CS1480">
        <f t="shared" si="70"/>
        <v>-2.0177363245618327</v>
      </c>
      <c r="CT1480">
        <f t="shared" si="71"/>
        <v>4.0712598754562936</v>
      </c>
    </row>
    <row r="1481" spans="1:98" x14ac:dyDescent="0.25">
      <c r="A1481">
        <v>1479</v>
      </c>
      <c r="B1481">
        <v>1886871</v>
      </c>
      <c r="C1481">
        <v>8</v>
      </c>
      <c r="D1481" t="s">
        <v>113</v>
      </c>
      <c r="E1481">
        <v>280777</v>
      </c>
      <c r="F1481" s="1">
        <v>42840</v>
      </c>
      <c r="G1481" s="1">
        <v>43140</v>
      </c>
      <c r="H1481">
        <v>1555.53</v>
      </c>
      <c r="I1481">
        <v>1</v>
      </c>
      <c r="J1481">
        <v>0</v>
      </c>
      <c r="K1481">
        <v>0</v>
      </c>
      <c r="L1481">
        <v>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2017</v>
      </c>
      <c r="S1481">
        <v>24208.5</v>
      </c>
      <c r="T1481">
        <v>2</v>
      </c>
      <c r="U1481">
        <v>0</v>
      </c>
      <c r="V1481">
        <v>1</v>
      </c>
      <c r="W1481">
        <v>40</v>
      </c>
      <c r="X1481">
        <v>0</v>
      </c>
      <c r="Y1481">
        <v>0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1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1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46</v>
      </c>
      <c r="BW1481">
        <v>0</v>
      </c>
      <c r="BX1481">
        <v>1</v>
      </c>
      <c r="BY1481">
        <v>0</v>
      </c>
      <c r="BZ1481">
        <v>1</v>
      </c>
      <c r="CA1481">
        <v>1</v>
      </c>
      <c r="CB1481">
        <v>1</v>
      </c>
      <c r="CC1481">
        <v>0</v>
      </c>
      <c r="CD1481">
        <v>0</v>
      </c>
      <c r="CE1481">
        <v>0</v>
      </c>
      <c r="CF1481">
        <v>0</v>
      </c>
      <c r="CG1481">
        <v>1</v>
      </c>
      <c r="CH1481">
        <v>0</v>
      </c>
      <c r="CI1481">
        <v>0</v>
      </c>
      <c r="CJ1481">
        <v>0</v>
      </c>
      <c r="CK1481">
        <v>0</v>
      </c>
      <c r="CL1481">
        <v>0</v>
      </c>
      <c r="CM1481">
        <v>1</v>
      </c>
      <c r="CN1481">
        <v>1</v>
      </c>
      <c r="CO1481">
        <v>6</v>
      </c>
      <c r="CP1481">
        <v>0.13043478260869501</v>
      </c>
      <c r="CQ1481">
        <v>10.909595288453099</v>
      </c>
      <c r="CR1481">
        <f t="shared" si="69"/>
        <v>10</v>
      </c>
      <c r="CS1481">
        <f t="shared" si="70"/>
        <v>-0.90959528845309912</v>
      </c>
      <c r="CT1481">
        <f t="shared" si="71"/>
        <v>0.82736358877607663</v>
      </c>
    </row>
    <row r="1482" spans="1:98" x14ac:dyDescent="0.25">
      <c r="A1482">
        <v>1480</v>
      </c>
      <c r="B1482">
        <v>1950395</v>
      </c>
      <c r="C1482">
        <v>22</v>
      </c>
      <c r="D1482" t="s">
        <v>97</v>
      </c>
      <c r="E1482">
        <v>240961</v>
      </c>
      <c r="F1482" s="1">
        <v>43022</v>
      </c>
      <c r="G1482" s="1">
        <v>43144</v>
      </c>
      <c r="H1482">
        <v>845.87</v>
      </c>
      <c r="I1482">
        <v>1</v>
      </c>
      <c r="J1482">
        <v>0</v>
      </c>
      <c r="K1482">
        <v>0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2017</v>
      </c>
      <c r="S1482">
        <v>24214.466666666602</v>
      </c>
      <c r="T1482">
        <v>4</v>
      </c>
      <c r="U1482">
        <v>0</v>
      </c>
      <c r="V1482">
        <v>0</v>
      </c>
      <c r="W1482">
        <v>56</v>
      </c>
      <c r="X1482">
        <v>0</v>
      </c>
      <c r="Y1482">
        <v>0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1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1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141</v>
      </c>
      <c r="BW1482">
        <v>0</v>
      </c>
      <c r="BX1482">
        <v>1</v>
      </c>
      <c r="BY1482">
        <v>0</v>
      </c>
      <c r="BZ1482">
        <v>1</v>
      </c>
      <c r="CA1482">
        <v>1</v>
      </c>
      <c r="CB1482">
        <v>1</v>
      </c>
      <c r="CC1482">
        <v>0</v>
      </c>
      <c r="CD1482">
        <v>0</v>
      </c>
      <c r="CE1482">
        <v>0</v>
      </c>
      <c r="CF1482">
        <v>1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0</v>
      </c>
      <c r="CM1482">
        <v>1</v>
      </c>
      <c r="CN1482">
        <v>1</v>
      </c>
      <c r="CO1482">
        <v>20</v>
      </c>
      <c r="CP1482">
        <v>0.14184397163120499</v>
      </c>
      <c r="CQ1482">
        <v>4.5078954393314001</v>
      </c>
      <c r="CR1482">
        <f t="shared" si="69"/>
        <v>4.0666666666666664</v>
      </c>
      <c r="CS1482">
        <f t="shared" si="70"/>
        <v>-0.4412287726647337</v>
      </c>
      <c r="CT1482">
        <f t="shared" si="71"/>
        <v>0.19468282982722726</v>
      </c>
    </row>
    <row r="1483" spans="1:98" x14ac:dyDescent="0.25">
      <c r="A1483">
        <v>1481</v>
      </c>
      <c r="B1483">
        <v>1978957</v>
      </c>
      <c r="C1483">
        <v>39</v>
      </c>
      <c r="D1483" t="s">
        <v>122</v>
      </c>
      <c r="E1483">
        <v>20564</v>
      </c>
      <c r="F1483" s="1">
        <v>43109</v>
      </c>
      <c r="G1483" s="1">
        <v>43181</v>
      </c>
      <c r="H1483">
        <v>1551.57</v>
      </c>
      <c r="I1483">
        <v>1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2018</v>
      </c>
      <c r="S1483">
        <v>24217.3</v>
      </c>
      <c r="T1483">
        <v>1</v>
      </c>
      <c r="U1483">
        <v>0</v>
      </c>
      <c r="V1483">
        <v>1</v>
      </c>
      <c r="W1483">
        <v>53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1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1</v>
      </c>
      <c r="BS1483">
        <v>0</v>
      </c>
      <c r="BT1483">
        <v>0</v>
      </c>
      <c r="BU1483">
        <v>0</v>
      </c>
      <c r="BV1483">
        <v>40</v>
      </c>
      <c r="BW1483">
        <v>0</v>
      </c>
      <c r="BX1483">
        <v>1</v>
      </c>
      <c r="BY1483">
        <v>0</v>
      </c>
      <c r="BZ1483">
        <v>1</v>
      </c>
      <c r="CA1483">
        <v>1</v>
      </c>
      <c r="CB1483">
        <v>1</v>
      </c>
      <c r="CC1483">
        <v>0</v>
      </c>
      <c r="CD1483">
        <v>0</v>
      </c>
      <c r="CE1483">
        <v>0</v>
      </c>
      <c r="CF1483">
        <v>0</v>
      </c>
      <c r="CG1483">
        <v>1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1</v>
      </c>
      <c r="CN1483">
        <v>1</v>
      </c>
      <c r="CO1483">
        <v>6</v>
      </c>
      <c r="CP1483">
        <v>0.15</v>
      </c>
      <c r="CQ1483">
        <v>4.0858125244252204</v>
      </c>
      <c r="CR1483">
        <f t="shared" si="69"/>
        <v>2.4</v>
      </c>
      <c r="CS1483">
        <f t="shared" si="70"/>
        <v>-1.6858125244252204</v>
      </c>
      <c r="CT1483">
        <f t="shared" si="71"/>
        <v>2.8419638675089347</v>
      </c>
    </row>
    <row r="1484" spans="1:98" x14ac:dyDescent="0.25">
      <c r="A1484">
        <v>1482</v>
      </c>
      <c r="B1484">
        <v>1972845</v>
      </c>
      <c r="C1484">
        <v>30</v>
      </c>
      <c r="D1484" t="s">
        <v>114</v>
      </c>
      <c r="E1484">
        <v>210770</v>
      </c>
      <c r="F1484" s="1">
        <v>43088</v>
      </c>
      <c r="G1484" s="1">
        <v>43141</v>
      </c>
      <c r="H1484">
        <v>1215.73</v>
      </c>
      <c r="I1484">
        <v>1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2017</v>
      </c>
      <c r="S1484">
        <v>24216.633333333299</v>
      </c>
      <c r="T1484">
        <v>4</v>
      </c>
      <c r="U1484">
        <v>0</v>
      </c>
      <c r="V1484">
        <v>1</v>
      </c>
      <c r="W1484">
        <v>47</v>
      </c>
      <c r="X1484">
        <v>0</v>
      </c>
      <c r="Y1484">
        <v>0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1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1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1</v>
      </c>
      <c r="BU1484">
        <v>0</v>
      </c>
      <c r="BV1484">
        <v>38</v>
      </c>
      <c r="BW1484">
        <v>0</v>
      </c>
      <c r="BX1484">
        <v>1</v>
      </c>
      <c r="BY1484">
        <v>0</v>
      </c>
      <c r="BZ1484">
        <v>1</v>
      </c>
      <c r="CA1484">
        <v>1</v>
      </c>
      <c r="CB1484">
        <v>1</v>
      </c>
      <c r="CC1484">
        <v>0</v>
      </c>
      <c r="CD1484">
        <v>0</v>
      </c>
      <c r="CE1484">
        <v>0</v>
      </c>
      <c r="CF1484">
        <v>0</v>
      </c>
      <c r="CG1484">
        <v>1</v>
      </c>
      <c r="CH1484">
        <v>0</v>
      </c>
      <c r="CI1484">
        <v>0</v>
      </c>
      <c r="CJ1484">
        <v>0</v>
      </c>
      <c r="CK1484">
        <v>0</v>
      </c>
      <c r="CL1484">
        <v>0</v>
      </c>
      <c r="CM1484">
        <v>1</v>
      </c>
      <c r="CN1484">
        <v>1</v>
      </c>
      <c r="CO1484">
        <v>6</v>
      </c>
      <c r="CP1484">
        <v>0.157894736842105</v>
      </c>
      <c r="CQ1484">
        <v>3.8030577858089698</v>
      </c>
      <c r="CR1484">
        <f t="shared" si="69"/>
        <v>1.7666666666666666</v>
      </c>
      <c r="CS1484">
        <f t="shared" si="70"/>
        <v>-2.0363911191423032</v>
      </c>
      <c r="CT1484">
        <f t="shared" si="71"/>
        <v>4.1468887901216425</v>
      </c>
    </row>
    <row r="1485" spans="1:98" x14ac:dyDescent="0.25">
      <c r="A1485">
        <v>1483</v>
      </c>
      <c r="B1485">
        <v>1890894</v>
      </c>
      <c r="C1485">
        <v>1</v>
      </c>
      <c r="D1485" t="s">
        <v>118</v>
      </c>
      <c r="E1485">
        <v>250466</v>
      </c>
      <c r="F1485" s="1">
        <v>43004</v>
      </c>
      <c r="G1485" s="1">
        <v>43144</v>
      </c>
      <c r="H1485">
        <v>1928.48</v>
      </c>
      <c r="I1485">
        <v>1</v>
      </c>
      <c r="J1485">
        <v>0</v>
      </c>
      <c r="K1485">
        <v>0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2017</v>
      </c>
      <c r="S1485">
        <v>24213.866666666599</v>
      </c>
      <c r="T1485">
        <v>3</v>
      </c>
      <c r="U1485">
        <v>0</v>
      </c>
      <c r="V1485">
        <v>1</v>
      </c>
      <c r="W1485">
        <v>51</v>
      </c>
      <c r="X1485">
        <v>0</v>
      </c>
      <c r="Y1485">
        <v>0</v>
      </c>
      <c r="Z1485">
        <v>0</v>
      </c>
      <c r="AA1485">
        <v>0</v>
      </c>
      <c r="AB1485">
        <v>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1</v>
      </c>
      <c r="AP1485">
        <v>0</v>
      </c>
      <c r="AQ1485">
        <v>0</v>
      </c>
      <c r="AR1485">
        <v>0</v>
      </c>
      <c r="AS1485">
        <v>1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31</v>
      </c>
      <c r="BW1485">
        <v>0</v>
      </c>
      <c r="BX1485">
        <v>1</v>
      </c>
      <c r="BY1485">
        <v>0</v>
      </c>
      <c r="BZ1485">
        <v>1</v>
      </c>
      <c r="CA1485">
        <v>1</v>
      </c>
      <c r="CB1485">
        <v>1</v>
      </c>
      <c r="CC1485">
        <v>0</v>
      </c>
      <c r="CD1485">
        <v>0</v>
      </c>
      <c r="CE1485">
        <v>0</v>
      </c>
      <c r="CF1485">
        <v>0</v>
      </c>
      <c r="CG1485">
        <v>1</v>
      </c>
      <c r="CH1485">
        <v>0</v>
      </c>
      <c r="CI1485">
        <v>0</v>
      </c>
      <c r="CJ1485">
        <v>0</v>
      </c>
      <c r="CK1485">
        <v>0</v>
      </c>
      <c r="CL1485">
        <v>0</v>
      </c>
      <c r="CM1485">
        <v>1</v>
      </c>
      <c r="CN1485">
        <v>1</v>
      </c>
      <c r="CO1485">
        <v>5</v>
      </c>
      <c r="CP1485">
        <v>0.16129032258064499</v>
      </c>
      <c r="CQ1485">
        <v>5.4516561132302703</v>
      </c>
      <c r="CR1485">
        <f t="shared" si="69"/>
        <v>4.666666666666667</v>
      </c>
      <c r="CS1485">
        <f t="shared" si="70"/>
        <v>-0.78498944656360337</v>
      </c>
      <c r="CT1485">
        <f t="shared" si="71"/>
        <v>0.61620843121623226</v>
      </c>
    </row>
    <row r="1486" spans="1:98" x14ac:dyDescent="0.25">
      <c r="A1486">
        <v>1484</v>
      </c>
      <c r="B1486">
        <v>1928140</v>
      </c>
      <c r="C1486">
        <v>5</v>
      </c>
      <c r="D1486" t="s">
        <v>105</v>
      </c>
      <c r="E1486">
        <v>90763</v>
      </c>
      <c r="F1486" s="1">
        <v>42957</v>
      </c>
      <c r="G1486" s="1">
        <v>43105</v>
      </c>
      <c r="H1486">
        <v>2341.9499999999998</v>
      </c>
      <c r="I1486">
        <v>1</v>
      </c>
      <c r="J1486">
        <v>0</v>
      </c>
      <c r="K1486">
        <v>0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2017</v>
      </c>
      <c r="S1486">
        <v>24212.333333333299</v>
      </c>
      <c r="T1486">
        <v>3</v>
      </c>
      <c r="U1486">
        <v>0</v>
      </c>
      <c r="V1486">
        <v>1</v>
      </c>
      <c r="W1486">
        <v>54</v>
      </c>
      <c r="X1486">
        <v>0</v>
      </c>
      <c r="Y1486">
        <v>0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1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31</v>
      </c>
      <c r="BW1486">
        <v>0</v>
      </c>
      <c r="BX1486">
        <v>1</v>
      </c>
      <c r="BY1486">
        <v>0</v>
      </c>
      <c r="BZ1486">
        <v>1</v>
      </c>
      <c r="CA1486">
        <v>1</v>
      </c>
      <c r="CB1486">
        <v>1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1</v>
      </c>
      <c r="CI1486">
        <v>0</v>
      </c>
      <c r="CJ1486">
        <v>0</v>
      </c>
      <c r="CK1486">
        <v>0</v>
      </c>
      <c r="CL1486">
        <v>0</v>
      </c>
      <c r="CM1486">
        <v>0</v>
      </c>
      <c r="CN1486">
        <v>1</v>
      </c>
      <c r="CO1486">
        <v>6</v>
      </c>
      <c r="CP1486">
        <v>0.19354838709677399</v>
      </c>
      <c r="CQ1486">
        <v>6.1374051225588202</v>
      </c>
      <c r="CR1486">
        <f t="shared" si="69"/>
        <v>4.9333333333333336</v>
      </c>
      <c r="CS1486">
        <f t="shared" si="70"/>
        <v>-1.2040717892254866</v>
      </c>
      <c r="CT1486">
        <f t="shared" si="71"/>
        <v>1.4497888736086648</v>
      </c>
    </row>
    <row r="1487" spans="1:98" x14ac:dyDescent="0.25">
      <c r="A1487">
        <v>1485</v>
      </c>
      <c r="B1487">
        <v>1967324</v>
      </c>
      <c r="C1487">
        <v>27</v>
      </c>
      <c r="D1487" t="s">
        <v>103</v>
      </c>
      <c r="E1487">
        <v>190177</v>
      </c>
      <c r="F1487" s="1">
        <v>43071</v>
      </c>
      <c r="G1487" s="1">
        <v>43147</v>
      </c>
      <c r="H1487">
        <v>146.47</v>
      </c>
      <c r="I1487">
        <v>1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2017</v>
      </c>
      <c r="S1487">
        <v>24216.0666666666</v>
      </c>
      <c r="T1487">
        <v>4</v>
      </c>
      <c r="U1487">
        <v>0</v>
      </c>
      <c r="V1487">
        <v>0</v>
      </c>
      <c r="W1487">
        <v>40</v>
      </c>
      <c r="X1487">
        <v>0</v>
      </c>
      <c r="Y1487">
        <v>0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</v>
      </c>
      <c r="AJ1487">
        <v>0</v>
      </c>
      <c r="AK1487">
        <v>0</v>
      </c>
      <c r="AL1487">
        <v>0</v>
      </c>
      <c r="AM1487">
        <v>0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1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88</v>
      </c>
      <c r="BW1487">
        <v>0</v>
      </c>
      <c r="BX1487">
        <v>1</v>
      </c>
      <c r="BY1487">
        <v>0</v>
      </c>
      <c r="BZ1487">
        <v>1</v>
      </c>
      <c r="CA1487">
        <v>1</v>
      </c>
      <c r="CB1487">
        <v>1</v>
      </c>
      <c r="CC1487">
        <v>0</v>
      </c>
      <c r="CD1487">
        <v>0</v>
      </c>
      <c r="CE1487">
        <v>1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>
        <v>0</v>
      </c>
      <c r="CL1487">
        <v>0</v>
      </c>
      <c r="CM1487">
        <v>1</v>
      </c>
      <c r="CN1487">
        <v>1</v>
      </c>
      <c r="CO1487">
        <v>15</v>
      </c>
      <c r="CP1487">
        <v>0.170454545454545</v>
      </c>
      <c r="CQ1487">
        <v>3.8715852079576099</v>
      </c>
      <c r="CR1487">
        <f t="shared" si="69"/>
        <v>2.5333333333333332</v>
      </c>
      <c r="CS1487">
        <f t="shared" si="70"/>
        <v>-1.3382518746242766</v>
      </c>
      <c r="CT1487">
        <f t="shared" si="71"/>
        <v>1.7909180799353905</v>
      </c>
    </row>
    <row r="1488" spans="1:98" x14ac:dyDescent="0.25">
      <c r="A1488">
        <v>1486</v>
      </c>
      <c r="B1488">
        <v>1945531</v>
      </c>
      <c r="C1488">
        <v>32</v>
      </c>
      <c r="D1488" t="s">
        <v>96</v>
      </c>
      <c r="E1488">
        <v>61075</v>
      </c>
      <c r="F1488" s="1">
        <v>43008</v>
      </c>
      <c r="G1488" s="1">
        <v>43153</v>
      </c>
      <c r="H1488">
        <v>376.04</v>
      </c>
      <c r="I1488">
        <v>1</v>
      </c>
      <c r="J1488">
        <v>0</v>
      </c>
      <c r="K1488">
        <v>0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2017</v>
      </c>
      <c r="S1488">
        <v>24214</v>
      </c>
      <c r="T1488">
        <v>3</v>
      </c>
      <c r="U1488">
        <v>1</v>
      </c>
      <c r="V1488">
        <v>0</v>
      </c>
      <c r="W1488">
        <v>42</v>
      </c>
      <c r="X1488">
        <v>0</v>
      </c>
      <c r="Y1488">
        <v>0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1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1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340</v>
      </c>
      <c r="BW1488">
        <v>0</v>
      </c>
      <c r="BX1488">
        <v>1</v>
      </c>
      <c r="BY1488">
        <v>0</v>
      </c>
      <c r="BZ1488">
        <v>1</v>
      </c>
      <c r="CA1488">
        <v>1</v>
      </c>
      <c r="CB1488">
        <v>1</v>
      </c>
      <c r="CC1488">
        <v>0</v>
      </c>
      <c r="CD1488">
        <v>0</v>
      </c>
      <c r="CE1488">
        <v>1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1</v>
      </c>
      <c r="CN1488">
        <v>1</v>
      </c>
      <c r="CO1488">
        <v>31</v>
      </c>
      <c r="CP1488">
        <v>9.1176470588235206E-2</v>
      </c>
      <c r="CQ1488">
        <v>7.0172865937050002</v>
      </c>
      <c r="CR1488">
        <f t="shared" si="69"/>
        <v>4.833333333333333</v>
      </c>
      <c r="CS1488">
        <f t="shared" si="70"/>
        <v>-2.1839532603716671</v>
      </c>
      <c r="CT1488">
        <f t="shared" si="71"/>
        <v>4.7696518434880346</v>
      </c>
    </row>
    <row r="1489" spans="1:98" x14ac:dyDescent="0.25">
      <c r="A1489">
        <v>1487</v>
      </c>
      <c r="B1489">
        <v>1969053</v>
      </c>
      <c r="C1489">
        <v>16</v>
      </c>
      <c r="D1489" t="s">
        <v>109</v>
      </c>
      <c r="E1489">
        <v>10358</v>
      </c>
      <c r="F1489" s="1">
        <v>43076</v>
      </c>
      <c r="G1489" s="1">
        <v>43145</v>
      </c>
      <c r="H1489">
        <v>2053.11</v>
      </c>
      <c r="I1489">
        <v>1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2017</v>
      </c>
      <c r="S1489">
        <v>24216.233333333301</v>
      </c>
      <c r="T1489">
        <v>4</v>
      </c>
      <c r="U1489">
        <v>0</v>
      </c>
      <c r="V1489">
        <v>1</v>
      </c>
      <c r="W1489">
        <v>59</v>
      </c>
      <c r="X1489">
        <v>0</v>
      </c>
      <c r="Y1489">
        <v>0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1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1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23</v>
      </c>
      <c r="BW1489">
        <v>0</v>
      </c>
      <c r="BX1489">
        <v>1</v>
      </c>
      <c r="BY1489">
        <v>0</v>
      </c>
      <c r="BZ1489">
        <v>1</v>
      </c>
      <c r="CA1489">
        <v>1</v>
      </c>
      <c r="CB1489">
        <v>1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1</v>
      </c>
      <c r="CI1489">
        <v>0</v>
      </c>
      <c r="CJ1489">
        <v>0</v>
      </c>
      <c r="CK1489">
        <v>0</v>
      </c>
      <c r="CL1489">
        <v>0</v>
      </c>
      <c r="CM1489">
        <v>1</v>
      </c>
      <c r="CN1489">
        <v>1</v>
      </c>
      <c r="CO1489">
        <v>4</v>
      </c>
      <c r="CP1489">
        <v>0.17391304347826</v>
      </c>
      <c r="CQ1489">
        <v>3.6114088584981201</v>
      </c>
      <c r="CR1489">
        <f t="shared" si="69"/>
        <v>2.2999999999999998</v>
      </c>
      <c r="CS1489">
        <f t="shared" si="70"/>
        <v>-1.3114088584981203</v>
      </c>
      <c r="CT1489">
        <f t="shared" si="71"/>
        <v>1.7197931941473428</v>
      </c>
    </row>
    <row r="1490" spans="1:98" x14ac:dyDescent="0.25">
      <c r="A1490">
        <v>1488</v>
      </c>
      <c r="B1490">
        <v>1881629</v>
      </c>
      <c r="C1490">
        <v>4</v>
      </c>
      <c r="D1490" t="s">
        <v>111</v>
      </c>
      <c r="E1490">
        <v>221265</v>
      </c>
      <c r="F1490" s="1">
        <v>42826</v>
      </c>
      <c r="G1490" s="1">
        <v>43138</v>
      </c>
      <c r="H1490">
        <v>16478.61</v>
      </c>
      <c r="I1490">
        <v>2</v>
      </c>
      <c r="J1490">
        <v>0</v>
      </c>
      <c r="K1490">
        <v>0</v>
      </c>
      <c r="L1490">
        <v>1</v>
      </c>
      <c r="M1490">
        <v>2</v>
      </c>
      <c r="N1490">
        <v>1</v>
      </c>
      <c r="O1490">
        <v>0</v>
      </c>
      <c r="P1490">
        <v>0</v>
      </c>
      <c r="Q1490">
        <v>0</v>
      </c>
      <c r="R1490">
        <v>2017</v>
      </c>
      <c r="S1490">
        <v>24208.0333333333</v>
      </c>
      <c r="T1490">
        <v>2</v>
      </c>
      <c r="U1490">
        <v>0</v>
      </c>
      <c r="V1490">
        <v>1</v>
      </c>
      <c r="W1490">
        <v>52</v>
      </c>
      <c r="X1490">
        <v>0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1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60</v>
      </c>
      <c r="BW1490">
        <v>0</v>
      </c>
      <c r="BX1490">
        <v>2</v>
      </c>
      <c r="BY1490">
        <v>0</v>
      </c>
      <c r="BZ1490">
        <v>1</v>
      </c>
      <c r="CA1490">
        <v>1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1</v>
      </c>
      <c r="CJ1490">
        <v>0</v>
      </c>
      <c r="CK1490">
        <v>0</v>
      </c>
      <c r="CL1490">
        <v>0</v>
      </c>
      <c r="CM1490">
        <v>0</v>
      </c>
      <c r="CN1490">
        <v>0</v>
      </c>
      <c r="CO1490">
        <v>6</v>
      </c>
      <c r="CP1490">
        <v>0.1</v>
      </c>
      <c r="CQ1490">
        <v>11.1619553479961</v>
      </c>
      <c r="CR1490">
        <f t="shared" si="69"/>
        <v>10.4</v>
      </c>
      <c r="CS1490">
        <f t="shared" si="70"/>
        <v>-0.76195534799609987</v>
      </c>
      <c r="CT1490">
        <f t="shared" si="71"/>
        <v>0.5805759523398577</v>
      </c>
    </row>
    <row r="1491" spans="1:98" x14ac:dyDescent="0.25">
      <c r="A1491">
        <v>1489</v>
      </c>
      <c r="B1491">
        <v>1953050</v>
      </c>
      <c r="C1491">
        <v>31</v>
      </c>
      <c r="D1491" t="s">
        <v>106</v>
      </c>
      <c r="E1491">
        <v>170173</v>
      </c>
      <c r="F1491" s="1">
        <v>43132</v>
      </c>
      <c r="G1491" s="1">
        <v>43165</v>
      </c>
      <c r="H1491">
        <v>478.6</v>
      </c>
      <c r="I1491">
        <v>1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2018</v>
      </c>
      <c r="S1491">
        <v>24218.0333333333</v>
      </c>
      <c r="T1491">
        <v>1</v>
      </c>
      <c r="U1491">
        <v>0</v>
      </c>
      <c r="V1491">
        <v>0</v>
      </c>
      <c r="W1491">
        <v>44</v>
      </c>
      <c r="X1491">
        <v>0</v>
      </c>
      <c r="Y1491">
        <v>0</v>
      </c>
      <c r="Z1491">
        <v>0</v>
      </c>
      <c r="AA1491">
        <v>0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1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1</v>
      </c>
      <c r="BV1491">
        <v>67</v>
      </c>
      <c r="BW1491">
        <v>0</v>
      </c>
      <c r="BX1491">
        <v>1</v>
      </c>
      <c r="BY1491">
        <v>0</v>
      </c>
      <c r="BZ1491">
        <v>1</v>
      </c>
      <c r="CA1491">
        <v>1</v>
      </c>
      <c r="CB1491">
        <v>1</v>
      </c>
      <c r="CC1491">
        <v>0</v>
      </c>
      <c r="CD1491">
        <v>0</v>
      </c>
      <c r="CE1491">
        <v>1</v>
      </c>
      <c r="CF1491">
        <v>0</v>
      </c>
      <c r="CG1491">
        <v>0</v>
      </c>
      <c r="CH1491">
        <v>0</v>
      </c>
      <c r="CI1491">
        <v>0</v>
      </c>
      <c r="CJ1491">
        <v>0</v>
      </c>
      <c r="CK1491">
        <v>0</v>
      </c>
      <c r="CL1491">
        <v>0</v>
      </c>
      <c r="CM1491">
        <v>1</v>
      </c>
      <c r="CN1491">
        <v>1</v>
      </c>
      <c r="CO1491">
        <v>8</v>
      </c>
      <c r="CP1491">
        <v>0.119402985074626</v>
      </c>
      <c r="CQ1491">
        <v>1.4655494702312899</v>
      </c>
      <c r="CR1491">
        <f t="shared" si="69"/>
        <v>1.1000000000000001</v>
      </c>
      <c r="CS1491">
        <f t="shared" si="70"/>
        <v>-0.36554947023128981</v>
      </c>
      <c r="CT1491">
        <f t="shared" si="71"/>
        <v>0.13362641518637663</v>
      </c>
    </row>
    <row r="1492" spans="1:98" x14ac:dyDescent="0.25">
      <c r="A1492">
        <v>1490</v>
      </c>
      <c r="B1492">
        <v>1925005</v>
      </c>
      <c r="C1492">
        <v>279</v>
      </c>
      <c r="D1492" t="s">
        <v>101</v>
      </c>
      <c r="E1492">
        <v>220675</v>
      </c>
      <c r="F1492" s="1">
        <v>43131</v>
      </c>
      <c r="G1492" s="1">
        <v>43167</v>
      </c>
      <c r="H1492">
        <v>4900.96</v>
      </c>
      <c r="I1492">
        <v>1</v>
      </c>
      <c r="J1492">
        <v>0</v>
      </c>
      <c r="K1492">
        <v>0</v>
      </c>
      <c r="L1492">
        <v>1</v>
      </c>
      <c r="M1492">
        <v>2</v>
      </c>
      <c r="N1492">
        <v>1</v>
      </c>
      <c r="O1492">
        <v>0</v>
      </c>
      <c r="P1492">
        <v>0</v>
      </c>
      <c r="Q1492">
        <v>0</v>
      </c>
      <c r="R1492">
        <v>2018</v>
      </c>
      <c r="S1492">
        <v>24218.0333333333</v>
      </c>
      <c r="T1492">
        <v>1</v>
      </c>
      <c r="U1492">
        <v>1</v>
      </c>
      <c r="V1492">
        <v>0</v>
      </c>
      <c r="W1492">
        <v>42</v>
      </c>
      <c r="X1492">
        <v>1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1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175</v>
      </c>
      <c r="BW1492">
        <v>0</v>
      </c>
      <c r="BX1492">
        <v>1</v>
      </c>
      <c r="BY1492">
        <v>0</v>
      </c>
      <c r="BZ1492">
        <v>1</v>
      </c>
      <c r="CA1492">
        <v>1</v>
      </c>
      <c r="CB1492">
        <v>1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1</v>
      </c>
      <c r="CI1492">
        <v>0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26</v>
      </c>
      <c r="CP1492">
        <v>0.14857142857142799</v>
      </c>
      <c r="CQ1492">
        <v>4.1374246790374398</v>
      </c>
      <c r="CR1492">
        <f t="shared" si="69"/>
        <v>1.2</v>
      </c>
      <c r="CS1492">
        <f t="shared" si="70"/>
        <v>-2.9374246790374396</v>
      </c>
      <c r="CT1492">
        <f t="shared" si="71"/>
        <v>8.6284637450182053</v>
      </c>
    </row>
    <row r="1493" spans="1:98" x14ac:dyDescent="0.25">
      <c r="A1493">
        <v>1491</v>
      </c>
      <c r="B1493">
        <v>1935415</v>
      </c>
      <c r="C1493">
        <v>29</v>
      </c>
      <c r="D1493" t="s">
        <v>102</v>
      </c>
      <c r="E1493">
        <v>290778</v>
      </c>
      <c r="F1493" s="1">
        <v>42978</v>
      </c>
      <c r="G1493" s="1">
        <v>43111</v>
      </c>
      <c r="H1493">
        <v>177.75</v>
      </c>
      <c r="I1493">
        <v>1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2017</v>
      </c>
      <c r="S1493">
        <v>24213.0333333333</v>
      </c>
      <c r="T1493">
        <v>3</v>
      </c>
      <c r="U1493">
        <v>1</v>
      </c>
      <c r="V1493">
        <v>1</v>
      </c>
      <c r="W1493">
        <v>39</v>
      </c>
      <c r="X1493">
        <v>0</v>
      </c>
      <c r="Y1493">
        <v>0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1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1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155</v>
      </c>
      <c r="BW1493">
        <v>0</v>
      </c>
      <c r="BX1493">
        <v>1</v>
      </c>
      <c r="BY1493">
        <v>0</v>
      </c>
      <c r="BZ1493">
        <v>1</v>
      </c>
      <c r="CA1493">
        <v>1</v>
      </c>
      <c r="CB1493">
        <v>1</v>
      </c>
      <c r="CC1493">
        <v>0</v>
      </c>
      <c r="CD1493">
        <v>0</v>
      </c>
      <c r="CE1493">
        <v>1</v>
      </c>
      <c r="CF1493">
        <v>0</v>
      </c>
      <c r="CG1493">
        <v>0</v>
      </c>
      <c r="CH1493">
        <v>0</v>
      </c>
      <c r="CI1493">
        <v>0</v>
      </c>
      <c r="CJ1493">
        <v>0</v>
      </c>
      <c r="CK1493">
        <v>0</v>
      </c>
      <c r="CL1493">
        <v>0</v>
      </c>
      <c r="CM1493">
        <v>1</v>
      </c>
      <c r="CN1493">
        <v>1</v>
      </c>
      <c r="CO1493">
        <v>15</v>
      </c>
      <c r="CP1493">
        <v>9.6774193548387094E-2</v>
      </c>
      <c r="CQ1493">
        <v>7.2979224174936599</v>
      </c>
      <c r="CR1493">
        <f t="shared" si="69"/>
        <v>4.4333333333333336</v>
      </c>
      <c r="CS1493">
        <f t="shared" si="70"/>
        <v>-2.8645890841603263</v>
      </c>
      <c r="CT1493">
        <f t="shared" si="71"/>
        <v>8.2058706210904973</v>
      </c>
    </row>
    <row r="1494" spans="1:98" x14ac:dyDescent="0.25">
      <c r="A1494">
        <v>1492</v>
      </c>
      <c r="B1494">
        <v>1974259</v>
      </c>
      <c r="C1494">
        <v>32</v>
      </c>
      <c r="D1494" t="s">
        <v>96</v>
      </c>
      <c r="E1494">
        <v>101279</v>
      </c>
      <c r="F1494" s="1">
        <v>43091</v>
      </c>
      <c r="G1494" s="1">
        <v>43179</v>
      </c>
      <c r="H1494">
        <v>1265.95</v>
      </c>
      <c r="I1494">
        <v>1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2017</v>
      </c>
      <c r="S1494">
        <v>24216.733333333301</v>
      </c>
      <c r="T1494">
        <v>4</v>
      </c>
      <c r="U1494">
        <v>1</v>
      </c>
      <c r="V1494">
        <v>0</v>
      </c>
      <c r="W1494">
        <v>38</v>
      </c>
      <c r="X1494">
        <v>0</v>
      </c>
      <c r="Y1494">
        <v>0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1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1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340</v>
      </c>
      <c r="BW1494">
        <v>0</v>
      </c>
      <c r="BX1494">
        <v>1</v>
      </c>
      <c r="BY1494">
        <v>0</v>
      </c>
      <c r="BZ1494">
        <v>1</v>
      </c>
      <c r="CA1494">
        <v>1</v>
      </c>
      <c r="CB1494">
        <v>1</v>
      </c>
      <c r="CC1494">
        <v>0</v>
      </c>
      <c r="CD1494">
        <v>0</v>
      </c>
      <c r="CE1494">
        <v>0</v>
      </c>
      <c r="CF1494">
        <v>0</v>
      </c>
      <c r="CG1494">
        <v>1</v>
      </c>
      <c r="CH1494">
        <v>0</v>
      </c>
      <c r="CI1494">
        <v>0</v>
      </c>
      <c r="CJ1494">
        <v>0</v>
      </c>
      <c r="CK1494">
        <v>0</v>
      </c>
      <c r="CL1494">
        <v>0</v>
      </c>
      <c r="CM1494">
        <v>1</v>
      </c>
      <c r="CN1494">
        <v>1</v>
      </c>
      <c r="CO1494">
        <v>31</v>
      </c>
      <c r="CP1494">
        <v>9.1176470588235206E-2</v>
      </c>
      <c r="CQ1494">
        <v>6.0520951996341603</v>
      </c>
      <c r="CR1494">
        <f t="shared" si="69"/>
        <v>2.9333333333333331</v>
      </c>
      <c r="CS1494">
        <f t="shared" si="70"/>
        <v>-3.1187618663008272</v>
      </c>
      <c r="CT1494">
        <f t="shared" si="71"/>
        <v>9.7266755786922179</v>
      </c>
    </row>
    <row r="1495" spans="1:98" x14ac:dyDescent="0.25">
      <c r="A1495">
        <v>1493</v>
      </c>
      <c r="B1495">
        <v>1954860</v>
      </c>
      <c r="C1495">
        <v>32</v>
      </c>
      <c r="D1495" t="s">
        <v>96</v>
      </c>
      <c r="E1495">
        <v>220971</v>
      </c>
      <c r="F1495" s="1">
        <v>43035</v>
      </c>
      <c r="G1495" s="1">
        <v>43181</v>
      </c>
      <c r="H1495">
        <v>1305.8699999999999</v>
      </c>
      <c r="I1495">
        <v>1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2017</v>
      </c>
      <c r="S1495">
        <v>24214.9</v>
      </c>
      <c r="T1495">
        <v>4</v>
      </c>
      <c r="U1495">
        <v>1</v>
      </c>
      <c r="V1495">
        <v>0</v>
      </c>
      <c r="W1495">
        <v>46</v>
      </c>
      <c r="X1495">
        <v>0</v>
      </c>
      <c r="Y1495">
        <v>0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1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1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340</v>
      </c>
      <c r="BW1495">
        <v>0</v>
      </c>
      <c r="BX1495">
        <v>1</v>
      </c>
      <c r="BY1495">
        <v>0</v>
      </c>
      <c r="BZ1495">
        <v>1</v>
      </c>
      <c r="CA1495">
        <v>1</v>
      </c>
      <c r="CB1495">
        <v>1</v>
      </c>
      <c r="CC1495">
        <v>0</v>
      </c>
      <c r="CD1495">
        <v>0</v>
      </c>
      <c r="CE1495">
        <v>0</v>
      </c>
      <c r="CF1495">
        <v>0</v>
      </c>
      <c r="CG1495">
        <v>1</v>
      </c>
      <c r="CH1495">
        <v>0</v>
      </c>
      <c r="CI1495">
        <v>0</v>
      </c>
      <c r="CJ1495">
        <v>0</v>
      </c>
      <c r="CK1495">
        <v>0</v>
      </c>
      <c r="CL1495">
        <v>0</v>
      </c>
      <c r="CM1495">
        <v>1</v>
      </c>
      <c r="CN1495">
        <v>1</v>
      </c>
      <c r="CO1495">
        <v>31</v>
      </c>
      <c r="CP1495">
        <v>9.1176470588235206E-2</v>
      </c>
      <c r="CQ1495">
        <v>5.9506837759779296</v>
      </c>
      <c r="CR1495">
        <f t="shared" si="69"/>
        <v>4.8666666666666663</v>
      </c>
      <c r="CS1495">
        <f t="shared" si="70"/>
        <v>-1.0840171093112634</v>
      </c>
      <c r="CT1495">
        <f t="shared" si="71"/>
        <v>1.1750930932795476</v>
      </c>
    </row>
    <row r="1496" spans="1:98" x14ac:dyDescent="0.25">
      <c r="A1496">
        <v>1494</v>
      </c>
      <c r="B1496">
        <v>1970110</v>
      </c>
      <c r="C1496">
        <v>26</v>
      </c>
      <c r="D1496" t="s">
        <v>95</v>
      </c>
      <c r="E1496">
        <v>30180</v>
      </c>
      <c r="F1496" s="1">
        <v>43081</v>
      </c>
      <c r="G1496" s="1">
        <v>43145</v>
      </c>
      <c r="H1496">
        <v>577.79999999999995</v>
      </c>
      <c r="I1496">
        <v>1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2017</v>
      </c>
      <c r="S1496">
        <v>24216.400000000001</v>
      </c>
      <c r="T1496">
        <v>4</v>
      </c>
      <c r="U1496">
        <v>1</v>
      </c>
      <c r="V1496">
        <v>0</v>
      </c>
      <c r="W1496">
        <v>37</v>
      </c>
      <c r="X1496">
        <v>0</v>
      </c>
      <c r="Y1496">
        <v>0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1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1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349</v>
      </c>
      <c r="BW1496">
        <v>0</v>
      </c>
      <c r="BX1496">
        <v>1</v>
      </c>
      <c r="BY1496">
        <v>0</v>
      </c>
      <c r="BZ1496">
        <v>1</v>
      </c>
      <c r="CA1496">
        <v>1</v>
      </c>
      <c r="CB1496">
        <v>1</v>
      </c>
      <c r="CC1496">
        <v>0</v>
      </c>
      <c r="CD1496">
        <v>0</v>
      </c>
      <c r="CE1496">
        <v>0</v>
      </c>
      <c r="CF1496">
        <v>1</v>
      </c>
      <c r="CG1496">
        <v>0</v>
      </c>
      <c r="CH1496">
        <v>0</v>
      </c>
      <c r="CI1496">
        <v>0</v>
      </c>
      <c r="CJ1496">
        <v>0</v>
      </c>
      <c r="CK1496">
        <v>0</v>
      </c>
      <c r="CL1496">
        <v>0</v>
      </c>
      <c r="CM1496">
        <v>1</v>
      </c>
      <c r="CN1496">
        <v>1</v>
      </c>
      <c r="CO1496">
        <v>28</v>
      </c>
      <c r="CP1496">
        <v>8.0229226361031497E-2</v>
      </c>
      <c r="CQ1496">
        <v>3.34624560699018</v>
      </c>
      <c r="CR1496">
        <f t="shared" si="69"/>
        <v>2.1333333333333333</v>
      </c>
      <c r="CS1496">
        <f t="shared" si="70"/>
        <v>-1.2129122736568467</v>
      </c>
      <c r="CT1496">
        <f t="shared" si="71"/>
        <v>1.4711561835874214</v>
      </c>
    </row>
    <row r="1497" spans="1:98" x14ac:dyDescent="0.25">
      <c r="A1497">
        <v>1495</v>
      </c>
      <c r="B1497">
        <v>1881123</v>
      </c>
      <c r="C1497">
        <v>33</v>
      </c>
      <c r="D1497" t="s">
        <v>120</v>
      </c>
      <c r="E1497">
        <v>300971</v>
      </c>
      <c r="F1497" s="1">
        <v>42825</v>
      </c>
      <c r="G1497" s="1">
        <v>43123</v>
      </c>
      <c r="H1497">
        <v>17720.63</v>
      </c>
      <c r="I1497">
        <v>0</v>
      </c>
      <c r="J1497">
        <v>1</v>
      </c>
      <c r="K1497">
        <v>0</v>
      </c>
      <c r="L1497">
        <v>1</v>
      </c>
      <c r="M1497">
        <v>1</v>
      </c>
      <c r="N1497">
        <v>0</v>
      </c>
      <c r="O1497">
        <v>0</v>
      </c>
      <c r="P1497">
        <v>0</v>
      </c>
      <c r="Q1497">
        <v>0</v>
      </c>
      <c r="R1497">
        <v>2017</v>
      </c>
      <c r="S1497">
        <v>24208.0333333333</v>
      </c>
      <c r="T1497">
        <v>1</v>
      </c>
      <c r="U1497">
        <v>1</v>
      </c>
      <c r="V1497">
        <v>0</v>
      </c>
      <c r="W1497">
        <v>46</v>
      </c>
      <c r="X1497">
        <v>0</v>
      </c>
      <c r="Y1497">
        <v>0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1</v>
      </c>
      <c r="AI1497">
        <v>0</v>
      </c>
      <c r="AJ1497">
        <v>0</v>
      </c>
      <c r="AK1497">
        <v>0</v>
      </c>
      <c r="AL1497">
        <v>0</v>
      </c>
      <c r="AM1497">
        <v>1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1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25</v>
      </c>
      <c r="BW1497">
        <v>0</v>
      </c>
      <c r="BX1497">
        <v>1</v>
      </c>
      <c r="BY1497">
        <v>0</v>
      </c>
      <c r="BZ1497">
        <v>1</v>
      </c>
      <c r="CA1497">
        <v>1</v>
      </c>
      <c r="CB1497">
        <v>1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1</v>
      </c>
      <c r="CJ1497">
        <v>0</v>
      </c>
      <c r="CK1497">
        <v>0</v>
      </c>
      <c r="CL1497">
        <v>0</v>
      </c>
      <c r="CM1497">
        <v>0</v>
      </c>
      <c r="CN1497">
        <v>1</v>
      </c>
      <c r="CO1497">
        <v>14</v>
      </c>
      <c r="CP1497">
        <v>0.56000000000000005</v>
      </c>
      <c r="CQ1497">
        <v>10.831578628289</v>
      </c>
      <c r="CR1497">
        <f t="shared" si="69"/>
        <v>9.9333333333333336</v>
      </c>
      <c r="CS1497">
        <f t="shared" si="70"/>
        <v>-0.8982452949556663</v>
      </c>
      <c r="CT1497">
        <f t="shared" si="71"/>
        <v>0.80684460990999196</v>
      </c>
    </row>
    <row r="1498" spans="1:98" x14ac:dyDescent="0.25">
      <c r="A1498">
        <v>1496</v>
      </c>
      <c r="B1498">
        <v>1883201</v>
      </c>
      <c r="C1498">
        <v>26</v>
      </c>
      <c r="D1498" t="s">
        <v>95</v>
      </c>
      <c r="E1498">
        <v>290568</v>
      </c>
      <c r="F1498" s="1">
        <v>42830</v>
      </c>
      <c r="G1498" s="1">
        <v>43168</v>
      </c>
      <c r="H1498">
        <v>3479.11</v>
      </c>
      <c r="I1498">
        <v>0</v>
      </c>
      <c r="J1498">
        <v>1</v>
      </c>
      <c r="K1498">
        <v>0</v>
      </c>
      <c r="L1498">
        <v>1</v>
      </c>
      <c r="M1498">
        <v>2</v>
      </c>
      <c r="N1498">
        <v>1</v>
      </c>
      <c r="O1498">
        <v>0</v>
      </c>
      <c r="P1498">
        <v>0</v>
      </c>
      <c r="Q1498">
        <v>0</v>
      </c>
      <c r="R1498">
        <v>2017</v>
      </c>
      <c r="S1498">
        <v>24208.166666666599</v>
      </c>
      <c r="T1498">
        <v>2</v>
      </c>
      <c r="U1498">
        <v>1</v>
      </c>
      <c r="V1498">
        <v>0</v>
      </c>
      <c r="W1498">
        <v>49</v>
      </c>
      <c r="X1498">
        <v>0</v>
      </c>
      <c r="Y1498">
        <v>0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1</v>
      </c>
      <c r="AI1498">
        <v>0</v>
      </c>
      <c r="AJ1498">
        <v>0</v>
      </c>
      <c r="AK1498">
        <v>0</v>
      </c>
      <c r="AL1498">
        <v>0</v>
      </c>
      <c r="AM1498">
        <v>1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1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349</v>
      </c>
      <c r="BW1498">
        <v>0</v>
      </c>
      <c r="BX1498">
        <v>1</v>
      </c>
      <c r="BY1498">
        <v>0</v>
      </c>
      <c r="BZ1498">
        <v>1</v>
      </c>
      <c r="CA1498">
        <v>1</v>
      </c>
      <c r="CB1498">
        <v>1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1</v>
      </c>
      <c r="CI1498">
        <v>0</v>
      </c>
      <c r="CJ1498">
        <v>0</v>
      </c>
      <c r="CK1498">
        <v>0</v>
      </c>
      <c r="CL1498">
        <v>0</v>
      </c>
      <c r="CM1498">
        <v>0</v>
      </c>
      <c r="CN1498">
        <v>0</v>
      </c>
      <c r="CO1498">
        <v>28</v>
      </c>
      <c r="CP1498">
        <v>8.0229226361031497E-2</v>
      </c>
      <c r="CQ1498">
        <v>11.493251222198399</v>
      </c>
      <c r="CR1498">
        <f t="shared" si="69"/>
        <v>11.266666666666667</v>
      </c>
      <c r="CS1498">
        <f t="shared" si="70"/>
        <v>-0.22658455553173162</v>
      </c>
      <c r="CT1498">
        <f t="shared" si="71"/>
        <v>5.1340560805512372E-2</v>
      </c>
    </row>
    <row r="1499" spans="1:98" x14ac:dyDescent="0.25">
      <c r="A1499">
        <v>1497</v>
      </c>
      <c r="B1499">
        <v>1901157</v>
      </c>
      <c r="C1499">
        <v>32</v>
      </c>
      <c r="D1499" t="s">
        <v>96</v>
      </c>
      <c r="E1499">
        <v>180678</v>
      </c>
      <c r="F1499" s="1">
        <v>42880</v>
      </c>
      <c r="G1499" s="1">
        <v>43103</v>
      </c>
      <c r="H1499">
        <v>719.26</v>
      </c>
      <c r="I1499">
        <v>1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2017</v>
      </c>
      <c r="S1499">
        <v>24209.833333333299</v>
      </c>
      <c r="T1499">
        <v>2</v>
      </c>
      <c r="U1499">
        <v>1</v>
      </c>
      <c r="V1499">
        <v>0</v>
      </c>
      <c r="W1499">
        <v>39</v>
      </c>
      <c r="X1499">
        <v>0</v>
      </c>
      <c r="Y1499">
        <v>0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1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1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340</v>
      </c>
      <c r="BW1499">
        <v>0</v>
      </c>
      <c r="BX1499">
        <v>1</v>
      </c>
      <c r="BY1499">
        <v>0</v>
      </c>
      <c r="BZ1499">
        <v>1</v>
      </c>
      <c r="CA1499">
        <v>1</v>
      </c>
      <c r="CB1499">
        <v>1</v>
      </c>
      <c r="CC1499">
        <v>0</v>
      </c>
      <c r="CD1499">
        <v>0</v>
      </c>
      <c r="CE1499">
        <v>0</v>
      </c>
      <c r="CF1499">
        <v>1</v>
      </c>
      <c r="CG1499">
        <v>0</v>
      </c>
      <c r="CH1499">
        <v>0</v>
      </c>
      <c r="CI1499">
        <v>0</v>
      </c>
      <c r="CJ1499">
        <v>0</v>
      </c>
      <c r="CK1499">
        <v>0</v>
      </c>
      <c r="CL1499">
        <v>0</v>
      </c>
      <c r="CM1499">
        <v>1</v>
      </c>
      <c r="CN1499">
        <v>1</v>
      </c>
      <c r="CO1499">
        <v>31</v>
      </c>
      <c r="CP1499">
        <v>9.1176470588235206E-2</v>
      </c>
      <c r="CQ1499">
        <v>8.5633745616496793</v>
      </c>
      <c r="CR1499">
        <f t="shared" si="69"/>
        <v>7.4333333333333336</v>
      </c>
      <c r="CS1499">
        <f t="shared" si="70"/>
        <v>-1.1300412283163457</v>
      </c>
      <c r="CT1499">
        <f t="shared" si="71"/>
        <v>1.2769931776947152</v>
      </c>
    </row>
    <row r="1500" spans="1:98" x14ac:dyDescent="0.25">
      <c r="A1500">
        <v>1498</v>
      </c>
      <c r="B1500">
        <v>1943348</v>
      </c>
      <c r="C1500">
        <v>22</v>
      </c>
      <c r="D1500" t="s">
        <v>97</v>
      </c>
      <c r="E1500">
        <v>240969</v>
      </c>
      <c r="F1500" s="1">
        <v>43001</v>
      </c>
      <c r="G1500" s="1">
        <v>43161</v>
      </c>
      <c r="H1500">
        <v>1938.26</v>
      </c>
      <c r="I1500">
        <v>1</v>
      </c>
      <c r="J1500">
        <v>0</v>
      </c>
      <c r="K1500">
        <v>0</v>
      </c>
      <c r="L1500">
        <v>1</v>
      </c>
      <c r="M1500">
        <v>3</v>
      </c>
      <c r="N1500">
        <v>1</v>
      </c>
      <c r="O1500">
        <v>0</v>
      </c>
      <c r="P1500">
        <v>0</v>
      </c>
      <c r="Q1500">
        <v>0</v>
      </c>
      <c r="R1500">
        <v>2017</v>
      </c>
      <c r="S1500">
        <v>24213.766666666601</v>
      </c>
      <c r="T1500">
        <v>3</v>
      </c>
      <c r="U1500">
        <v>0</v>
      </c>
      <c r="V1500">
        <v>0</v>
      </c>
      <c r="W1500">
        <v>48</v>
      </c>
      <c r="X1500">
        <v>0</v>
      </c>
      <c r="Y1500">
        <v>0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1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1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141</v>
      </c>
      <c r="BW1500">
        <v>0</v>
      </c>
      <c r="BX1500">
        <v>1</v>
      </c>
      <c r="BY1500">
        <v>0</v>
      </c>
      <c r="BZ1500">
        <v>1</v>
      </c>
      <c r="CA1500">
        <v>1</v>
      </c>
      <c r="CB1500">
        <v>1</v>
      </c>
      <c r="CC1500">
        <v>0</v>
      </c>
      <c r="CD1500">
        <v>0</v>
      </c>
      <c r="CE1500">
        <v>0</v>
      </c>
      <c r="CF1500">
        <v>0</v>
      </c>
      <c r="CG1500">
        <v>1</v>
      </c>
      <c r="CH1500">
        <v>0</v>
      </c>
      <c r="CI1500">
        <v>0</v>
      </c>
      <c r="CJ1500">
        <v>0</v>
      </c>
      <c r="CK1500">
        <v>0</v>
      </c>
      <c r="CL1500">
        <v>0</v>
      </c>
      <c r="CM1500">
        <v>0</v>
      </c>
      <c r="CN1500">
        <v>0</v>
      </c>
      <c r="CO1500">
        <v>20</v>
      </c>
      <c r="CP1500">
        <v>0.14184397163120499</v>
      </c>
      <c r="CQ1500">
        <v>8.3732262681317007</v>
      </c>
      <c r="CR1500">
        <f t="shared" si="69"/>
        <v>5.333333333333333</v>
      </c>
      <c r="CS1500">
        <f t="shared" si="70"/>
        <v>-3.0398929347983676</v>
      </c>
      <c r="CT1500">
        <f t="shared" si="71"/>
        <v>9.2409490550370332</v>
      </c>
    </row>
    <row r="1501" spans="1:98" x14ac:dyDescent="0.25">
      <c r="A1501">
        <v>1499</v>
      </c>
      <c r="B1501">
        <v>1952512</v>
      </c>
      <c r="C1501">
        <v>27</v>
      </c>
      <c r="D1501" t="s">
        <v>103</v>
      </c>
      <c r="E1501">
        <v>190260</v>
      </c>
      <c r="F1501" s="1">
        <v>43028</v>
      </c>
      <c r="G1501" s="1">
        <v>43154</v>
      </c>
      <c r="H1501">
        <v>1741.56</v>
      </c>
      <c r="I1501">
        <v>1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2017</v>
      </c>
      <c r="S1501">
        <v>24214.666666666599</v>
      </c>
      <c r="T1501">
        <v>4</v>
      </c>
      <c r="U1501">
        <v>0</v>
      </c>
      <c r="V1501">
        <v>0</v>
      </c>
      <c r="W1501">
        <v>57</v>
      </c>
      <c r="X1501">
        <v>0</v>
      </c>
      <c r="Y1501">
        <v>0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</v>
      </c>
      <c r="AJ1501">
        <v>0</v>
      </c>
      <c r="AK1501">
        <v>0</v>
      </c>
      <c r="AL1501">
        <v>0</v>
      </c>
      <c r="AM1501">
        <v>0</v>
      </c>
      <c r="AN1501">
        <v>1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1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88</v>
      </c>
      <c r="BW1501">
        <v>0</v>
      </c>
      <c r="BX1501">
        <v>1</v>
      </c>
      <c r="BY1501">
        <v>0</v>
      </c>
      <c r="BZ1501">
        <v>1</v>
      </c>
      <c r="CA1501">
        <v>1</v>
      </c>
      <c r="CB1501">
        <v>1</v>
      </c>
      <c r="CC1501">
        <v>0</v>
      </c>
      <c r="CD1501">
        <v>0</v>
      </c>
      <c r="CE1501">
        <v>0</v>
      </c>
      <c r="CF1501">
        <v>0</v>
      </c>
      <c r="CG1501">
        <v>1</v>
      </c>
      <c r="CH1501">
        <v>0</v>
      </c>
      <c r="CI1501">
        <v>0</v>
      </c>
      <c r="CJ1501">
        <v>0</v>
      </c>
      <c r="CK1501">
        <v>0</v>
      </c>
      <c r="CL1501">
        <v>0</v>
      </c>
      <c r="CM1501">
        <v>1</v>
      </c>
      <c r="CN1501">
        <v>1</v>
      </c>
      <c r="CO1501">
        <v>15</v>
      </c>
      <c r="CP1501">
        <v>0.170454545454545</v>
      </c>
      <c r="CQ1501">
        <v>4.6777141214398599</v>
      </c>
      <c r="CR1501">
        <f t="shared" si="69"/>
        <v>4.2</v>
      </c>
      <c r="CS1501">
        <f t="shared" si="70"/>
        <v>-0.4777141214398597</v>
      </c>
      <c r="CT1501">
        <f t="shared" si="71"/>
        <v>0.22821078182305701</v>
      </c>
    </row>
    <row r="1502" spans="1:98" x14ac:dyDescent="0.25">
      <c r="A1502">
        <v>1500</v>
      </c>
      <c r="B1502">
        <v>1921754</v>
      </c>
      <c r="C1502">
        <v>1</v>
      </c>
      <c r="D1502" t="s">
        <v>118</v>
      </c>
      <c r="E1502">
        <v>91063</v>
      </c>
      <c r="F1502" s="1">
        <v>43036</v>
      </c>
      <c r="G1502" s="1">
        <v>43125</v>
      </c>
      <c r="H1502">
        <v>540</v>
      </c>
      <c r="I1502">
        <v>1</v>
      </c>
      <c r="J1502">
        <v>0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2017</v>
      </c>
      <c r="S1502">
        <v>24214.933333333302</v>
      </c>
      <c r="T1502">
        <v>4</v>
      </c>
      <c r="U1502">
        <v>0</v>
      </c>
      <c r="V1502">
        <v>1</v>
      </c>
      <c r="W1502">
        <v>54</v>
      </c>
      <c r="X1502">
        <v>0</v>
      </c>
      <c r="Y1502">
        <v>0</v>
      </c>
      <c r="Z1502">
        <v>0</v>
      </c>
      <c r="AA1502">
        <v>0</v>
      </c>
      <c r="AB1502">
        <v>1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1</v>
      </c>
      <c r="AP1502">
        <v>0</v>
      </c>
      <c r="AQ1502">
        <v>0</v>
      </c>
      <c r="AR1502">
        <v>0</v>
      </c>
      <c r="AS1502">
        <v>1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31</v>
      </c>
      <c r="BW1502">
        <v>0</v>
      </c>
      <c r="BX1502">
        <v>1</v>
      </c>
      <c r="BY1502">
        <v>0</v>
      </c>
      <c r="BZ1502">
        <v>1</v>
      </c>
      <c r="CA1502">
        <v>1</v>
      </c>
      <c r="CB1502">
        <v>1</v>
      </c>
      <c r="CC1502">
        <v>0</v>
      </c>
      <c r="CD1502">
        <v>0</v>
      </c>
      <c r="CE1502">
        <v>0</v>
      </c>
      <c r="CF1502">
        <v>1</v>
      </c>
      <c r="CG1502">
        <v>0</v>
      </c>
      <c r="CH1502">
        <v>0</v>
      </c>
      <c r="CI1502">
        <v>0</v>
      </c>
      <c r="CJ1502">
        <v>0</v>
      </c>
      <c r="CK1502">
        <v>0</v>
      </c>
      <c r="CL1502">
        <v>0</v>
      </c>
      <c r="CM1502">
        <v>1</v>
      </c>
      <c r="CN1502">
        <v>1</v>
      </c>
      <c r="CO1502">
        <v>5</v>
      </c>
      <c r="CP1502">
        <v>0.16129032258064499</v>
      </c>
      <c r="CQ1502">
        <v>4.07865963372236</v>
      </c>
      <c r="CR1502">
        <f t="shared" si="69"/>
        <v>2.9666666666666668</v>
      </c>
      <c r="CS1502">
        <f t="shared" si="70"/>
        <v>-1.1119929670556932</v>
      </c>
      <c r="CT1502">
        <f t="shared" si="71"/>
        <v>1.2365283587813238</v>
      </c>
    </row>
    <row r="1503" spans="1:98" x14ac:dyDescent="0.25">
      <c r="A1503">
        <v>1501</v>
      </c>
      <c r="B1503">
        <v>1937440</v>
      </c>
      <c r="C1503">
        <v>29</v>
      </c>
      <c r="D1503" t="s">
        <v>102</v>
      </c>
      <c r="E1503">
        <v>300962</v>
      </c>
      <c r="F1503" s="1">
        <v>42984</v>
      </c>
      <c r="G1503" s="1">
        <v>43173</v>
      </c>
      <c r="H1503">
        <v>1334.33</v>
      </c>
      <c r="I1503">
        <v>1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2017</v>
      </c>
      <c r="S1503">
        <v>24213.200000000001</v>
      </c>
      <c r="T1503">
        <v>3</v>
      </c>
      <c r="U1503">
        <v>1</v>
      </c>
      <c r="V1503">
        <v>1</v>
      </c>
      <c r="W1503">
        <v>55</v>
      </c>
      <c r="X1503">
        <v>0</v>
      </c>
      <c r="Y1503">
        <v>0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1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1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155</v>
      </c>
      <c r="BW1503">
        <v>0</v>
      </c>
      <c r="BX1503">
        <v>1</v>
      </c>
      <c r="BY1503">
        <v>0</v>
      </c>
      <c r="BZ1503">
        <v>1</v>
      </c>
      <c r="CA1503">
        <v>1</v>
      </c>
      <c r="CB1503">
        <v>1</v>
      </c>
      <c r="CC1503">
        <v>0</v>
      </c>
      <c r="CD1503">
        <v>0</v>
      </c>
      <c r="CE1503">
        <v>0</v>
      </c>
      <c r="CF1503">
        <v>0</v>
      </c>
      <c r="CG1503">
        <v>1</v>
      </c>
      <c r="CH1503">
        <v>0</v>
      </c>
      <c r="CI1503">
        <v>0</v>
      </c>
      <c r="CJ1503">
        <v>0</v>
      </c>
      <c r="CK1503">
        <v>0</v>
      </c>
      <c r="CL1503">
        <v>0</v>
      </c>
      <c r="CM1503">
        <v>1</v>
      </c>
      <c r="CN1503">
        <v>1</v>
      </c>
      <c r="CO1503">
        <v>15</v>
      </c>
      <c r="CP1503">
        <v>9.6774193548387094E-2</v>
      </c>
      <c r="CQ1503">
        <v>7.21188955674263</v>
      </c>
      <c r="CR1503">
        <f t="shared" si="69"/>
        <v>6.3</v>
      </c>
      <c r="CS1503">
        <f t="shared" si="70"/>
        <v>-0.91188955674263017</v>
      </c>
      <c r="CT1503">
        <f t="shared" si="71"/>
        <v>0.83154256369627055</v>
      </c>
    </row>
    <row r="1504" spans="1:98" x14ac:dyDescent="0.25">
      <c r="A1504">
        <v>1502</v>
      </c>
      <c r="B1504">
        <v>1977733</v>
      </c>
      <c r="C1504">
        <v>26</v>
      </c>
      <c r="D1504" t="s">
        <v>95</v>
      </c>
      <c r="E1504">
        <v>211166</v>
      </c>
      <c r="F1504" s="1">
        <v>43102</v>
      </c>
      <c r="G1504" s="1">
        <v>43173</v>
      </c>
      <c r="H1504">
        <v>4789.6899999999996</v>
      </c>
      <c r="I1504">
        <v>1</v>
      </c>
      <c r="J1504">
        <v>0</v>
      </c>
      <c r="K1504">
        <v>0</v>
      </c>
      <c r="L1504">
        <v>1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v>2018</v>
      </c>
      <c r="S1504">
        <v>24217.0666666666</v>
      </c>
      <c r="T1504">
        <v>1</v>
      </c>
      <c r="U1504">
        <v>1</v>
      </c>
      <c r="V1504">
        <v>0</v>
      </c>
      <c r="W1504">
        <v>51</v>
      </c>
      <c r="X1504">
        <v>0</v>
      </c>
      <c r="Y1504">
        <v>0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1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349</v>
      </c>
      <c r="BW1504">
        <v>0</v>
      </c>
      <c r="BX1504">
        <v>1</v>
      </c>
      <c r="BY1504">
        <v>0</v>
      </c>
      <c r="BZ1504">
        <v>1</v>
      </c>
      <c r="CA1504">
        <v>1</v>
      </c>
      <c r="CB1504">
        <v>1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1</v>
      </c>
      <c r="CI1504">
        <v>0</v>
      </c>
      <c r="CJ1504">
        <v>0</v>
      </c>
      <c r="CK1504">
        <v>0</v>
      </c>
      <c r="CL1504">
        <v>0</v>
      </c>
      <c r="CM1504">
        <v>0</v>
      </c>
      <c r="CN1504">
        <v>1</v>
      </c>
      <c r="CO1504">
        <v>28</v>
      </c>
      <c r="CP1504">
        <v>8.0229226361031497E-2</v>
      </c>
      <c r="CQ1504">
        <v>5.3401689744941097</v>
      </c>
      <c r="CR1504">
        <f t="shared" si="69"/>
        <v>2.3666666666666667</v>
      </c>
      <c r="CS1504">
        <f t="shared" si="70"/>
        <v>-2.973502307827443</v>
      </c>
      <c r="CT1504">
        <f t="shared" si="71"/>
        <v>8.8417159746551288</v>
      </c>
    </row>
    <row r="1505" spans="1:98" x14ac:dyDescent="0.25">
      <c r="A1505">
        <v>1503</v>
      </c>
      <c r="B1505">
        <v>1909643</v>
      </c>
      <c r="C1505">
        <v>22</v>
      </c>
      <c r="D1505" t="s">
        <v>97</v>
      </c>
      <c r="E1505">
        <v>80270</v>
      </c>
      <c r="F1505" s="1">
        <v>42902</v>
      </c>
      <c r="G1505" s="1">
        <v>43118</v>
      </c>
      <c r="H1505">
        <v>1520.12</v>
      </c>
      <c r="I1505">
        <v>1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2017</v>
      </c>
      <c r="S1505">
        <v>24210.5333333333</v>
      </c>
      <c r="T1505">
        <v>2</v>
      </c>
      <c r="U1505">
        <v>0</v>
      </c>
      <c r="V1505">
        <v>0</v>
      </c>
      <c r="W1505">
        <v>47</v>
      </c>
      <c r="X1505">
        <v>0</v>
      </c>
      <c r="Y1505">
        <v>0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1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1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141</v>
      </c>
      <c r="BW1505">
        <v>0</v>
      </c>
      <c r="BX1505">
        <v>1</v>
      </c>
      <c r="BY1505">
        <v>0</v>
      </c>
      <c r="BZ1505">
        <v>1</v>
      </c>
      <c r="CA1505">
        <v>1</v>
      </c>
      <c r="CB1505">
        <v>1</v>
      </c>
      <c r="CC1505">
        <v>0</v>
      </c>
      <c r="CD1505">
        <v>0</v>
      </c>
      <c r="CE1505">
        <v>0</v>
      </c>
      <c r="CF1505">
        <v>0</v>
      </c>
      <c r="CG1505">
        <v>1</v>
      </c>
      <c r="CH1505">
        <v>0</v>
      </c>
      <c r="CI1505">
        <v>0</v>
      </c>
      <c r="CJ1505">
        <v>0</v>
      </c>
      <c r="CK1505">
        <v>0</v>
      </c>
      <c r="CL1505">
        <v>0</v>
      </c>
      <c r="CM1505">
        <v>1</v>
      </c>
      <c r="CN1505">
        <v>1</v>
      </c>
      <c r="CO1505">
        <v>20</v>
      </c>
      <c r="CP1505">
        <v>0.14184397163120499</v>
      </c>
      <c r="CQ1505">
        <v>7.18407415990528</v>
      </c>
      <c r="CR1505">
        <f t="shared" si="69"/>
        <v>7.2</v>
      </c>
      <c r="CS1505">
        <f t="shared" si="70"/>
        <v>1.5925840094720201E-2</v>
      </c>
      <c r="CT1505">
        <f t="shared" si="71"/>
        <v>2.5363238272259754E-4</v>
      </c>
    </row>
    <row r="1506" spans="1:98" x14ac:dyDescent="0.25">
      <c r="A1506">
        <v>1504</v>
      </c>
      <c r="B1506">
        <v>1838209</v>
      </c>
      <c r="C1506">
        <v>32</v>
      </c>
      <c r="D1506" t="s">
        <v>96</v>
      </c>
      <c r="E1506">
        <v>60678</v>
      </c>
      <c r="F1506" s="1">
        <v>42700</v>
      </c>
      <c r="G1506" s="1">
        <v>43132</v>
      </c>
      <c r="H1506">
        <v>1203</v>
      </c>
      <c r="I1506">
        <v>1</v>
      </c>
      <c r="J1506">
        <v>0</v>
      </c>
      <c r="K1506">
        <v>0</v>
      </c>
      <c r="L1506">
        <v>1</v>
      </c>
      <c r="M1506">
        <v>3</v>
      </c>
      <c r="N1506">
        <v>1</v>
      </c>
      <c r="O1506">
        <v>0</v>
      </c>
      <c r="P1506">
        <v>0</v>
      </c>
      <c r="Q1506">
        <v>0</v>
      </c>
      <c r="R1506">
        <v>2016</v>
      </c>
      <c r="S1506">
        <v>24203.866666666599</v>
      </c>
      <c r="T1506">
        <v>4</v>
      </c>
      <c r="U1506">
        <v>1</v>
      </c>
      <c r="V1506">
        <v>0</v>
      </c>
      <c r="W1506">
        <v>39</v>
      </c>
      <c r="X1506">
        <v>0</v>
      </c>
      <c r="Y1506">
        <v>0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1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1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340</v>
      </c>
      <c r="BW1506">
        <v>0</v>
      </c>
      <c r="BX1506">
        <v>1</v>
      </c>
      <c r="BY1506">
        <v>0</v>
      </c>
      <c r="BZ1506">
        <v>1</v>
      </c>
      <c r="CA1506">
        <v>1</v>
      </c>
      <c r="CB1506">
        <v>1</v>
      </c>
      <c r="CC1506">
        <v>0</v>
      </c>
      <c r="CD1506">
        <v>0</v>
      </c>
      <c r="CE1506">
        <v>0</v>
      </c>
      <c r="CF1506">
        <v>0</v>
      </c>
      <c r="CG1506">
        <v>1</v>
      </c>
      <c r="CH1506">
        <v>0</v>
      </c>
      <c r="CI1506">
        <v>0</v>
      </c>
      <c r="CJ1506">
        <v>0</v>
      </c>
      <c r="CK1506">
        <v>0</v>
      </c>
      <c r="CL1506">
        <v>0</v>
      </c>
      <c r="CM1506">
        <v>0</v>
      </c>
      <c r="CN1506">
        <v>0</v>
      </c>
      <c r="CO1506">
        <v>31</v>
      </c>
      <c r="CP1506">
        <v>9.1176470588235206E-2</v>
      </c>
      <c r="CQ1506">
        <v>16.754261655471101</v>
      </c>
      <c r="CR1506">
        <f t="shared" si="69"/>
        <v>14.4</v>
      </c>
      <c r="CS1506">
        <f t="shared" si="70"/>
        <v>-2.3542616554711007</v>
      </c>
      <c r="CT1506">
        <f t="shared" si="71"/>
        <v>5.5425479424215274</v>
      </c>
    </row>
    <row r="1507" spans="1:98" x14ac:dyDescent="0.25">
      <c r="A1507">
        <v>1505</v>
      </c>
      <c r="B1507">
        <v>1867790</v>
      </c>
      <c r="C1507">
        <v>31</v>
      </c>
      <c r="D1507" t="s">
        <v>106</v>
      </c>
      <c r="E1507">
        <v>230856</v>
      </c>
      <c r="F1507" s="1">
        <v>42861</v>
      </c>
      <c r="G1507" s="1">
        <v>43189</v>
      </c>
      <c r="H1507">
        <v>1232.45</v>
      </c>
      <c r="I1507">
        <v>1</v>
      </c>
      <c r="J1507">
        <v>0</v>
      </c>
      <c r="K1507">
        <v>0</v>
      </c>
      <c r="L1507">
        <v>1</v>
      </c>
      <c r="M1507">
        <v>3</v>
      </c>
      <c r="N1507">
        <v>0</v>
      </c>
      <c r="O1507">
        <v>0</v>
      </c>
      <c r="P1507">
        <v>0</v>
      </c>
      <c r="Q1507">
        <v>0</v>
      </c>
      <c r="R1507">
        <v>2017</v>
      </c>
      <c r="S1507">
        <v>24209.200000000001</v>
      </c>
      <c r="T1507">
        <v>2</v>
      </c>
      <c r="U1507">
        <v>0</v>
      </c>
      <c r="V1507">
        <v>0</v>
      </c>
      <c r="W1507">
        <v>61</v>
      </c>
      <c r="X1507">
        <v>0</v>
      </c>
      <c r="Y1507">
        <v>0</v>
      </c>
      <c r="Z1507">
        <v>0</v>
      </c>
      <c r="AA1507">
        <v>0</v>
      </c>
      <c r="AB1507">
        <v>1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1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1</v>
      </c>
      <c r="BV1507">
        <v>67</v>
      </c>
      <c r="BW1507">
        <v>0</v>
      </c>
      <c r="BX1507">
        <v>1</v>
      </c>
      <c r="BY1507">
        <v>0</v>
      </c>
      <c r="BZ1507">
        <v>1</v>
      </c>
      <c r="CA1507">
        <v>1</v>
      </c>
      <c r="CB1507">
        <v>1</v>
      </c>
      <c r="CC1507">
        <v>0</v>
      </c>
      <c r="CD1507">
        <v>0</v>
      </c>
      <c r="CE1507">
        <v>0</v>
      </c>
      <c r="CF1507">
        <v>0</v>
      </c>
      <c r="CG1507">
        <v>1</v>
      </c>
      <c r="CH1507">
        <v>0</v>
      </c>
      <c r="CI1507">
        <v>0</v>
      </c>
      <c r="CJ1507">
        <v>0</v>
      </c>
      <c r="CK1507">
        <v>0</v>
      </c>
      <c r="CL1507">
        <v>0</v>
      </c>
      <c r="CM1507">
        <v>0</v>
      </c>
      <c r="CN1507">
        <v>1</v>
      </c>
      <c r="CO1507">
        <v>8</v>
      </c>
      <c r="CP1507">
        <v>0.119402985074626</v>
      </c>
      <c r="CQ1507">
        <v>10.518783834745101</v>
      </c>
      <c r="CR1507">
        <f t="shared" si="69"/>
        <v>10.933333333333334</v>
      </c>
      <c r="CS1507">
        <f t="shared" si="70"/>
        <v>0.41454949858823298</v>
      </c>
      <c r="CT1507">
        <f t="shared" si="71"/>
        <v>0.17185128677975536</v>
      </c>
    </row>
    <row r="1508" spans="1:98" x14ac:dyDescent="0.25">
      <c r="A1508">
        <v>1506</v>
      </c>
      <c r="B1508">
        <v>1879155</v>
      </c>
      <c r="C1508">
        <v>32</v>
      </c>
      <c r="D1508" t="s">
        <v>96</v>
      </c>
      <c r="E1508">
        <v>100976</v>
      </c>
      <c r="F1508" s="1">
        <v>42817</v>
      </c>
      <c r="G1508" s="1">
        <v>43147</v>
      </c>
      <c r="H1508">
        <v>1233.26</v>
      </c>
      <c r="I1508">
        <v>1</v>
      </c>
      <c r="J1508">
        <v>0</v>
      </c>
      <c r="K1508">
        <v>0</v>
      </c>
      <c r="L1508">
        <v>1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2017</v>
      </c>
      <c r="S1508">
        <v>24207.766666666601</v>
      </c>
      <c r="T1508">
        <v>1</v>
      </c>
      <c r="U1508">
        <v>1</v>
      </c>
      <c r="V1508">
        <v>0</v>
      </c>
      <c r="W1508">
        <v>41</v>
      </c>
      <c r="X1508">
        <v>0</v>
      </c>
      <c r="Y1508">
        <v>0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1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340</v>
      </c>
      <c r="BW1508">
        <v>0</v>
      </c>
      <c r="BX1508">
        <v>1</v>
      </c>
      <c r="BY1508">
        <v>0</v>
      </c>
      <c r="BZ1508">
        <v>1</v>
      </c>
      <c r="CA1508">
        <v>1</v>
      </c>
      <c r="CB1508">
        <v>1</v>
      </c>
      <c r="CC1508">
        <v>0</v>
      </c>
      <c r="CD1508">
        <v>0</v>
      </c>
      <c r="CE1508">
        <v>0</v>
      </c>
      <c r="CF1508">
        <v>0</v>
      </c>
      <c r="CG1508">
        <v>1</v>
      </c>
      <c r="CH1508">
        <v>0</v>
      </c>
      <c r="CI1508">
        <v>0</v>
      </c>
      <c r="CJ1508">
        <v>0</v>
      </c>
      <c r="CK1508">
        <v>0</v>
      </c>
      <c r="CL1508">
        <v>0</v>
      </c>
      <c r="CM1508">
        <v>0</v>
      </c>
      <c r="CN1508">
        <v>1</v>
      </c>
      <c r="CO1508">
        <v>31</v>
      </c>
      <c r="CP1508">
        <v>9.1176470588235206E-2</v>
      </c>
      <c r="CQ1508">
        <v>11.0234259452107</v>
      </c>
      <c r="CR1508">
        <f t="shared" si="69"/>
        <v>11</v>
      </c>
      <c r="CS1508">
        <f t="shared" si="70"/>
        <v>-2.3425945210700405E-2</v>
      </c>
      <c r="CT1508">
        <f t="shared" si="71"/>
        <v>5.4877490901473721E-4</v>
      </c>
    </row>
    <row r="1509" spans="1:98" x14ac:dyDescent="0.25">
      <c r="A1509">
        <v>1507</v>
      </c>
      <c r="B1509">
        <v>1776766</v>
      </c>
      <c r="C1509">
        <v>32</v>
      </c>
      <c r="D1509" t="s">
        <v>96</v>
      </c>
      <c r="E1509">
        <v>50767</v>
      </c>
      <c r="F1509" s="1">
        <v>42521</v>
      </c>
      <c r="G1509" s="1">
        <v>43179</v>
      </c>
      <c r="H1509">
        <v>527.37</v>
      </c>
      <c r="I1509">
        <v>0</v>
      </c>
      <c r="J1509">
        <v>1</v>
      </c>
      <c r="K1509">
        <v>0</v>
      </c>
      <c r="L1509">
        <v>2</v>
      </c>
      <c r="M1509">
        <v>6</v>
      </c>
      <c r="N1509">
        <v>1</v>
      </c>
      <c r="O1509">
        <v>0</v>
      </c>
      <c r="P1509">
        <v>0</v>
      </c>
      <c r="Q1509">
        <v>0</v>
      </c>
      <c r="R1509">
        <v>2016</v>
      </c>
      <c r="S1509">
        <v>24198.0333333333</v>
      </c>
      <c r="T1509">
        <v>2</v>
      </c>
      <c r="U1509">
        <v>1</v>
      </c>
      <c r="V1509">
        <v>0</v>
      </c>
      <c r="W1509">
        <v>50</v>
      </c>
      <c r="X1509">
        <v>0</v>
      </c>
      <c r="Y1509">
        <v>0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1</v>
      </c>
      <c r="AI1509">
        <v>0</v>
      </c>
      <c r="AJ1509">
        <v>0</v>
      </c>
      <c r="AK1509">
        <v>0</v>
      </c>
      <c r="AL1509">
        <v>0</v>
      </c>
      <c r="AM1509">
        <v>1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1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340</v>
      </c>
      <c r="BW1509">
        <v>0</v>
      </c>
      <c r="BX1509">
        <v>1</v>
      </c>
      <c r="BY1509">
        <v>0</v>
      </c>
      <c r="BZ1509">
        <v>2</v>
      </c>
      <c r="CA1509">
        <v>0</v>
      </c>
      <c r="CB1509">
        <v>1</v>
      </c>
      <c r="CC1509">
        <v>0</v>
      </c>
      <c r="CD1509">
        <v>0</v>
      </c>
      <c r="CE1509">
        <v>0</v>
      </c>
      <c r="CF1509">
        <v>1</v>
      </c>
      <c r="CG1509">
        <v>0</v>
      </c>
      <c r="CH1509">
        <v>0</v>
      </c>
      <c r="CI1509">
        <v>0</v>
      </c>
      <c r="CJ1509">
        <v>0</v>
      </c>
      <c r="CK1509">
        <v>0</v>
      </c>
      <c r="CL1509">
        <v>0</v>
      </c>
      <c r="CM1509">
        <v>0</v>
      </c>
      <c r="CN1509">
        <v>0</v>
      </c>
      <c r="CO1509">
        <v>31</v>
      </c>
      <c r="CP1509">
        <v>9.1176470588235206E-2</v>
      </c>
      <c r="CQ1509">
        <v>26.190843200391601</v>
      </c>
      <c r="CR1509">
        <f t="shared" si="69"/>
        <v>21.933333333333334</v>
      </c>
      <c r="CS1509">
        <f t="shared" si="70"/>
        <v>-4.2575098670582676</v>
      </c>
      <c r="CT1509">
        <f t="shared" si="71"/>
        <v>18.126390268098508</v>
      </c>
    </row>
    <row r="1510" spans="1:98" x14ac:dyDescent="0.25">
      <c r="A1510">
        <v>1508</v>
      </c>
      <c r="B1510">
        <v>1145397</v>
      </c>
      <c r="C1510">
        <v>29</v>
      </c>
      <c r="D1510" t="s">
        <v>102</v>
      </c>
      <c r="E1510">
        <v>50867</v>
      </c>
      <c r="F1510" s="1">
        <v>40830</v>
      </c>
      <c r="G1510" s="1">
        <v>43167</v>
      </c>
      <c r="H1510">
        <v>1</v>
      </c>
      <c r="I1510">
        <v>1</v>
      </c>
      <c r="J1510">
        <v>0</v>
      </c>
      <c r="K1510">
        <v>3</v>
      </c>
      <c r="L1510">
        <v>0</v>
      </c>
      <c r="M1510">
        <v>21</v>
      </c>
      <c r="N1510">
        <v>4</v>
      </c>
      <c r="O1510">
        <v>0</v>
      </c>
      <c r="P1510">
        <v>0</v>
      </c>
      <c r="Q1510">
        <v>0</v>
      </c>
      <c r="R1510">
        <v>2011</v>
      </c>
      <c r="S1510">
        <v>24142.466666666602</v>
      </c>
      <c r="T1510">
        <v>4</v>
      </c>
      <c r="U1510">
        <v>1</v>
      </c>
      <c r="V1510">
        <v>1</v>
      </c>
      <c r="W1510">
        <v>50</v>
      </c>
      <c r="X1510">
        <v>0</v>
      </c>
      <c r="Y1510">
        <v>0</v>
      </c>
      <c r="Z1510">
        <v>0</v>
      </c>
      <c r="AA1510">
        <v>1</v>
      </c>
      <c r="AB1510">
        <v>0</v>
      </c>
      <c r="AC1510">
        <v>0</v>
      </c>
      <c r="AD1510">
        <v>1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1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155</v>
      </c>
      <c r="BW1510">
        <v>0</v>
      </c>
      <c r="BX1510">
        <v>1</v>
      </c>
      <c r="BY1510">
        <v>0</v>
      </c>
      <c r="BZ1510">
        <v>3</v>
      </c>
      <c r="CA1510">
        <v>0</v>
      </c>
      <c r="CB1510">
        <v>1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0</v>
      </c>
      <c r="CK1510">
        <v>0</v>
      </c>
      <c r="CL1510">
        <v>0</v>
      </c>
      <c r="CM1510">
        <v>0</v>
      </c>
      <c r="CN1510">
        <v>0</v>
      </c>
      <c r="CO1510">
        <v>15</v>
      </c>
      <c r="CP1510">
        <v>9.6774193548387094E-2</v>
      </c>
      <c r="CQ1510">
        <v>79.371706403801497</v>
      </c>
      <c r="CR1510">
        <f t="shared" si="69"/>
        <v>77.900000000000006</v>
      </c>
      <c r="CS1510">
        <f t="shared" si="70"/>
        <v>-1.4717064038014911</v>
      </c>
      <c r="CT1510">
        <f t="shared" si="71"/>
        <v>2.1659197389903175</v>
      </c>
    </row>
    <row r="1511" spans="1:98" x14ac:dyDescent="0.25">
      <c r="A1511">
        <v>1509</v>
      </c>
      <c r="B1511">
        <v>1909461</v>
      </c>
      <c r="C1511">
        <v>38</v>
      </c>
      <c r="D1511" t="s">
        <v>117</v>
      </c>
      <c r="E1511">
        <v>240462</v>
      </c>
      <c r="F1511" s="1">
        <v>42902</v>
      </c>
      <c r="G1511" s="1">
        <v>43109</v>
      </c>
      <c r="H1511">
        <v>687.71</v>
      </c>
      <c r="I1511">
        <v>1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2017</v>
      </c>
      <c r="S1511">
        <v>24210.5333333333</v>
      </c>
      <c r="T1511">
        <v>2</v>
      </c>
      <c r="U1511">
        <v>0</v>
      </c>
      <c r="V1511">
        <v>1</v>
      </c>
      <c r="W1511">
        <v>55</v>
      </c>
      <c r="X1511">
        <v>0</v>
      </c>
      <c r="Y1511">
        <v>0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1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1</v>
      </c>
      <c r="BR1511">
        <v>0</v>
      </c>
      <c r="BS1511">
        <v>0</v>
      </c>
      <c r="BT1511">
        <v>0</v>
      </c>
      <c r="BU1511">
        <v>0</v>
      </c>
      <c r="BV1511">
        <v>37</v>
      </c>
      <c r="BW1511">
        <v>0</v>
      </c>
      <c r="BX1511">
        <v>1</v>
      </c>
      <c r="BY1511">
        <v>0</v>
      </c>
      <c r="BZ1511">
        <v>1</v>
      </c>
      <c r="CA1511">
        <v>1</v>
      </c>
      <c r="CB1511">
        <v>1</v>
      </c>
      <c r="CC1511">
        <v>0</v>
      </c>
      <c r="CD1511">
        <v>0</v>
      </c>
      <c r="CE1511">
        <v>0</v>
      </c>
      <c r="CF1511">
        <v>1</v>
      </c>
      <c r="CG1511">
        <v>0</v>
      </c>
      <c r="CH1511">
        <v>0</v>
      </c>
      <c r="CI1511">
        <v>0</v>
      </c>
      <c r="CJ1511">
        <v>0</v>
      </c>
      <c r="CK1511">
        <v>0</v>
      </c>
      <c r="CL1511">
        <v>0</v>
      </c>
      <c r="CM1511">
        <v>1</v>
      </c>
      <c r="CN1511">
        <v>1</v>
      </c>
      <c r="CO1511">
        <v>4</v>
      </c>
      <c r="CP1511">
        <v>0.108108108108108</v>
      </c>
      <c r="CQ1511">
        <v>7.03107687423587</v>
      </c>
      <c r="CR1511">
        <f t="shared" si="69"/>
        <v>6.9</v>
      </c>
      <c r="CS1511">
        <f t="shared" si="70"/>
        <v>-0.13107687423586967</v>
      </c>
      <c r="CT1511">
        <f t="shared" si="71"/>
        <v>1.7181146959445993E-2</v>
      </c>
    </row>
    <row r="1512" spans="1:98" x14ac:dyDescent="0.25">
      <c r="A1512">
        <v>1510</v>
      </c>
      <c r="B1512">
        <v>1927111</v>
      </c>
      <c r="C1512">
        <v>26</v>
      </c>
      <c r="D1512" t="s">
        <v>95</v>
      </c>
      <c r="E1512">
        <v>260874</v>
      </c>
      <c r="F1512" s="1">
        <v>42955</v>
      </c>
      <c r="G1512" s="1">
        <v>43134</v>
      </c>
      <c r="H1512">
        <v>212.43</v>
      </c>
      <c r="I1512">
        <v>1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2017</v>
      </c>
      <c r="S1512">
        <v>24212.266666666601</v>
      </c>
      <c r="T1512">
        <v>3</v>
      </c>
      <c r="U1512">
        <v>1</v>
      </c>
      <c r="V1512">
        <v>0</v>
      </c>
      <c r="W1512">
        <v>43</v>
      </c>
      <c r="X1512">
        <v>0</v>
      </c>
      <c r="Y1512">
        <v>0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1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1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349</v>
      </c>
      <c r="BW1512">
        <v>0</v>
      </c>
      <c r="BX1512">
        <v>1</v>
      </c>
      <c r="BY1512">
        <v>0</v>
      </c>
      <c r="BZ1512">
        <v>1</v>
      </c>
      <c r="CA1512">
        <v>1</v>
      </c>
      <c r="CB1512">
        <v>1</v>
      </c>
      <c r="CC1512">
        <v>0</v>
      </c>
      <c r="CD1512">
        <v>0</v>
      </c>
      <c r="CE1512">
        <v>1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  <c r="CL1512">
        <v>0</v>
      </c>
      <c r="CM1512">
        <v>1</v>
      </c>
      <c r="CN1512">
        <v>1</v>
      </c>
      <c r="CO1512">
        <v>28</v>
      </c>
      <c r="CP1512">
        <v>8.0229226361031497E-2</v>
      </c>
      <c r="CQ1512">
        <v>7.8093204221461399</v>
      </c>
      <c r="CR1512">
        <f t="shared" si="69"/>
        <v>5.9666666666666668</v>
      </c>
      <c r="CS1512">
        <f t="shared" si="70"/>
        <v>-1.8426537554794731</v>
      </c>
      <c r="CT1512">
        <f t="shared" si="71"/>
        <v>3.3953728625826058</v>
      </c>
    </row>
    <row r="1513" spans="1:98" x14ac:dyDescent="0.25">
      <c r="A1513">
        <v>1511</v>
      </c>
      <c r="B1513">
        <v>1936159</v>
      </c>
      <c r="C1513">
        <v>40</v>
      </c>
      <c r="D1513" t="s">
        <v>116</v>
      </c>
      <c r="E1513">
        <v>50363</v>
      </c>
      <c r="F1513" s="1">
        <v>42980</v>
      </c>
      <c r="G1513" s="1">
        <v>43137</v>
      </c>
      <c r="H1513">
        <v>1086.46</v>
      </c>
      <c r="I1513">
        <v>1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2017</v>
      </c>
      <c r="S1513">
        <v>24213.0666666666</v>
      </c>
      <c r="T1513">
        <v>3</v>
      </c>
      <c r="U1513">
        <v>0</v>
      </c>
      <c r="V1513">
        <v>1</v>
      </c>
      <c r="W1513">
        <v>54</v>
      </c>
      <c r="X1513">
        <v>0</v>
      </c>
      <c r="Y1513">
        <v>0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1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1</v>
      </c>
      <c r="BT1513">
        <v>0</v>
      </c>
      <c r="BU1513">
        <v>0</v>
      </c>
      <c r="BV1513">
        <v>24</v>
      </c>
      <c r="BW1513">
        <v>0</v>
      </c>
      <c r="BX1513">
        <v>1</v>
      </c>
      <c r="BY1513">
        <v>0</v>
      </c>
      <c r="BZ1513">
        <v>1</v>
      </c>
      <c r="CA1513">
        <v>1</v>
      </c>
      <c r="CB1513">
        <v>1</v>
      </c>
      <c r="CC1513">
        <v>0</v>
      </c>
      <c r="CD1513">
        <v>0</v>
      </c>
      <c r="CE1513">
        <v>0</v>
      </c>
      <c r="CF1513">
        <v>0</v>
      </c>
      <c r="CG1513">
        <v>1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1</v>
      </c>
      <c r="CN1513">
        <v>1</v>
      </c>
      <c r="CO1513">
        <v>2</v>
      </c>
      <c r="CP1513">
        <v>8.3333333333333301E-2</v>
      </c>
      <c r="CQ1513">
        <v>5.2947738244356204</v>
      </c>
      <c r="CR1513">
        <f t="shared" si="69"/>
        <v>5.2333333333333334</v>
      </c>
      <c r="CS1513">
        <f t="shared" si="70"/>
        <v>-6.1440491102286998E-2</v>
      </c>
      <c r="CT1513">
        <f t="shared" si="71"/>
        <v>3.7749339468902076E-3</v>
      </c>
    </row>
    <row r="1514" spans="1:98" x14ac:dyDescent="0.25">
      <c r="A1514">
        <v>1512</v>
      </c>
      <c r="B1514">
        <v>1977578</v>
      </c>
      <c r="C1514">
        <v>4</v>
      </c>
      <c r="D1514" t="s">
        <v>111</v>
      </c>
      <c r="E1514">
        <v>270157</v>
      </c>
      <c r="F1514" s="1">
        <v>43102</v>
      </c>
      <c r="G1514" s="1">
        <v>43175</v>
      </c>
      <c r="H1514">
        <v>3112.53</v>
      </c>
      <c r="I1514">
        <v>1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2018</v>
      </c>
      <c r="S1514">
        <v>24217.0666666666</v>
      </c>
      <c r="T1514">
        <v>1</v>
      </c>
      <c r="U1514">
        <v>0</v>
      </c>
      <c r="V1514">
        <v>1</v>
      </c>
      <c r="W1514">
        <v>60</v>
      </c>
      <c r="X1514">
        <v>0</v>
      </c>
      <c r="Y1514">
        <v>0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1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1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60</v>
      </c>
      <c r="BW1514">
        <v>0</v>
      </c>
      <c r="BX1514">
        <v>1</v>
      </c>
      <c r="BY1514">
        <v>0</v>
      </c>
      <c r="BZ1514">
        <v>1</v>
      </c>
      <c r="CA1514">
        <v>1</v>
      </c>
      <c r="CB1514">
        <v>1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1</v>
      </c>
      <c r="CI1514">
        <v>0</v>
      </c>
      <c r="CJ1514">
        <v>0</v>
      </c>
      <c r="CK1514">
        <v>0</v>
      </c>
      <c r="CL1514">
        <v>0</v>
      </c>
      <c r="CM1514">
        <v>1</v>
      </c>
      <c r="CN1514">
        <v>1</v>
      </c>
      <c r="CO1514">
        <v>6</v>
      </c>
      <c r="CP1514">
        <v>0.1</v>
      </c>
      <c r="CQ1514">
        <v>4.7824755698839301</v>
      </c>
      <c r="CR1514">
        <f t="shared" si="69"/>
        <v>2.4333333333333331</v>
      </c>
      <c r="CS1514">
        <f t="shared" si="70"/>
        <v>-2.349142236550597</v>
      </c>
      <c r="CT1514">
        <f t="shared" si="71"/>
        <v>5.5184692475459407</v>
      </c>
    </row>
    <row r="1515" spans="1:98" x14ac:dyDescent="0.25">
      <c r="A1515">
        <v>1513</v>
      </c>
      <c r="B1515">
        <v>1965631</v>
      </c>
      <c r="C1515">
        <v>37</v>
      </c>
      <c r="D1515" t="s">
        <v>115</v>
      </c>
      <c r="E1515">
        <v>121068</v>
      </c>
      <c r="F1515" s="1">
        <v>43067</v>
      </c>
      <c r="G1515" s="1">
        <v>43162</v>
      </c>
      <c r="H1515">
        <v>3511.19</v>
      </c>
      <c r="I1515">
        <v>1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2017</v>
      </c>
      <c r="S1515">
        <v>24215.933333333302</v>
      </c>
      <c r="T1515">
        <v>4</v>
      </c>
      <c r="U1515">
        <v>0</v>
      </c>
      <c r="V1515">
        <v>1</v>
      </c>
      <c r="W1515">
        <v>49</v>
      </c>
      <c r="X1515">
        <v>0</v>
      </c>
      <c r="Y1515">
        <v>0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1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1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22</v>
      </c>
      <c r="BW1515">
        <v>0</v>
      </c>
      <c r="BX1515">
        <v>1</v>
      </c>
      <c r="BY1515">
        <v>0</v>
      </c>
      <c r="BZ1515">
        <v>1</v>
      </c>
      <c r="CA1515">
        <v>1</v>
      </c>
      <c r="CB1515">
        <v>1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1</v>
      </c>
      <c r="CI1515">
        <v>0</v>
      </c>
      <c r="CJ1515">
        <v>0</v>
      </c>
      <c r="CK1515">
        <v>0</v>
      </c>
      <c r="CL1515">
        <v>0</v>
      </c>
      <c r="CM1515">
        <v>1</v>
      </c>
      <c r="CN1515">
        <v>1</v>
      </c>
      <c r="CO1515">
        <v>4</v>
      </c>
      <c r="CP1515">
        <v>0.18181818181818099</v>
      </c>
      <c r="CQ1515">
        <v>4.0832428031343797</v>
      </c>
      <c r="CR1515">
        <f t="shared" si="69"/>
        <v>3.1666666666666665</v>
      </c>
      <c r="CS1515">
        <f t="shared" si="70"/>
        <v>-0.91657613646771319</v>
      </c>
      <c r="CT1515">
        <f t="shared" si="71"/>
        <v>0.84011181394208001</v>
      </c>
    </row>
    <row r="1516" spans="1:98" x14ac:dyDescent="0.25">
      <c r="A1516">
        <v>1514</v>
      </c>
      <c r="B1516">
        <v>1968030</v>
      </c>
      <c r="C1516">
        <v>273</v>
      </c>
      <c r="D1516" t="s">
        <v>110</v>
      </c>
      <c r="E1516">
        <v>240772</v>
      </c>
      <c r="F1516" s="1">
        <v>43074</v>
      </c>
      <c r="G1516" s="1">
        <v>43138</v>
      </c>
      <c r="H1516">
        <v>632.45000000000005</v>
      </c>
      <c r="I1516">
        <v>1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2017</v>
      </c>
      <c r="S1516">
        <v>24216.166666666599</v>
      </c>
      <c r="T1516">
        <v>4</v>
      </c>
      <c r="U1516">
        <v>1</v>
      </c>
      <c r="V1516">
        <v>1</v>
      </c>
      <c r="W1516">
        <v>45</v>
      </c>
      <c r="X1516">
        <v>0</v>
      </c>
      <c r="Y1516">
        <v>0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1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109</v>
      </c>
      <c r="BW1516">
        <v>0</v>
      </c>
      <c r="BX1516">
        <v>1</v>
      </c>
      <c r="BY1516">
        <v>0</v>
      </c>
      <c r="BZ1516">
        <v>1</v>
      </c>
      <c r="CA1516">
        <v>1</v>
      </c>
      <c r="CB1516">
        <v>1</v>
      </c>
      <c r="CC1516">
        <v>0</v>
      </c>
      <c r="CD1516">
        <v>0</v>
      </c>
      <c r="CE1516">
        <v>0</v>
      </c>
      <c r="CF1516">
        <v>1</v>
      </c>
      <c r="CG1516">
        <v>0</v>
      </c>
      <c r="CH1516">
        <v>0</v>
      </c>
      <c r="CI1516">
        <v>0</v>
      </c>
      <c r="CJ1516">
        <v>0</v>
      </c>
      <c r="CK1516">
        <v>0</v>
      </c>
      <c r="CL1516">
        <v>0</v>
      </c>
      <c r="CM1516">
        <v>1</v>
      </c>
      <c r="CN1516">
        <v>1</v>
      </c>
      <c r="CO1516">
        <v>9</v>
      </c>
      <c r="CP1516">
        <v>8.2568807339449504E-2</v>
      </c>
      <c r="CQ1516">
        <v>4.9925582166490603</v>
      </c>
      <c r="CR1516">
        <f t="shared" si="69"/>
        <v>2.1333333333333333</v>
      </c>
      <c r="CS1516">
        <f t="shared" si="70"/>
        <v>-2.859224883315727</v>
      </c>
      <c r="CT1516">
        <f t="shared" si="71"/>
        <v>8.1751669333718322</v>
      </c>
    </row>
    <row r="1517" spans="1:98" x14ac:dyDescent="0.25">
      <c r="A1517">
        <v>1515</v>
      </c>
      <c r="B1517">
        <v>1889884</v>
      </c>
      <c r="C1517">
        <v>26</v>
      </c>
      <c r="D1517" t="s">
        <v>95</v>
      </c>
      <c r="E1517">
        <v>60178</v>
      </c>
      <c r="F1517" s="1">
        <v>42850</v>
      </c>
      <c r="G1517" s="1">
        <v>43160</v>
      </c>
      <c r="H1517">
        <v>5109.9799999999996</v>
      </c>
      <c r="I1517">
        <v>2</v>
      </c>
      <c r="J1517">
        <v>0</v>
      </c>
      <c r="K1517">
        <v>0</v>
      </c>
      <c r="L1517">
        <v>1</v>
      </c>
      <c r="M1517">
        <v>2</v>
      </c>
      <c r="N1517">
        <v>1</v>
      </c>
      <c r="O1517">
        <v>0</v>
      </c>
      <c r="P1517">
        <v>0</v>
      </c>
      <c r="Q1517">
        <v>0</v>
      </c>
      <c r="R1517">
        <v>2017</v>
      </c>
      <c r="S1517">
        <v>24208.833333333299</v>
      </c>
      <c r="T1517">
        <v>2</v>
      </c>
      <c r="U1517">
        <v>1</v>
      </c>
      <c r="V1517">
        <v>0</v>
      </c>
      <c r="W1517">
        <v>39</v>
      </c>
      <c r="X1517">
        <v>0</v>
      </c>
      <c r="Y1517">
        <v>0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1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349</v>
      </c>
      <c r="BW1517">
        <v>0</v>
      </c>
      <c r="BX1517">
        <v>2</v>
      </c>
      <c r="BY1517">
        <v>0</v>
      </c>
      <c r="BZ1517">
        <v>1</v>
      </c>
      <c r="CA1517">
        <v>1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1</v>
      </c>
      <c r="CJ1517">
        <v>0</v>
      </c>
      <c r="CK1517">
        <v>0</v>
      </c>
      <c r="CL1517">
        <v>0</v>
      </c>
      <c r="CM1517">
        <v>0</v>
      </c>
      <c r="CN1517">
        <v>0</v>
      </c>
      <c r="CO1517">
        <v>28</v>
      </c>
      <c r="CP1517">
        <v>8.0229226361031497E-2</v>
      </c>
      <c r="CQ1517">
        <v>10.868057979744</v>
      </c>
      <c r="CR1517">
        <f t="shared" si="69"/>
        <v>10.333333333333334</v>
      </c>
      <c r="CS1517">
        <f t="shared" si="70"/>
        <v>-0.53472464641066608</v>
      </c>
      <c r="CT1517">
        <f t="shared" si="71"/>
        <v>0.28593044747901186</v>
      </c>
    </row>
    <row r="1518" spans="1:98" x14ac:dyDescent="0.25">
      <c r="A1518">
        <v>1516</v>
      </c>
      <c r="B1518">
        <v>1955608</v>
      </c>
      <c r="C1518">
        <v>34</v>
      </c>
      <c r="D1518" t="s">
        <v>99</v>
      </c>
      <c r="E1518">
        <v>90770</v>
      </c>
      <c r="F1518" s="1">
        <v>43039</v>
      </c>
      <c r="G1518" s="1">
        <v>43147</v>
      </c>
      <c r="H1518">
        <v>617.51</v>
      </c>
      <c r="I1518">
        <v>1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2017</v>
      </c>
      <c r="S1518">
        <v>24215.0333333333</v>
      </c>
      <c r="T1518">
        <v>4</v>
      </c>
      <c r="U1518">
        <v>1</v>
      </c>
      <c r="V1518">
        <v>0</v>
      </c>
      <c r="W1518">
        <v>47</v>
      </c>
      <c r="X1518">
        <v>0</v>
      </c>
      <c r="Y1518">
        <v>0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1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1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128</v>
      </c>
      <c r="BW1518">
        <v>0</v>
      </c>
      <c r="BX1518">
        <v>1</v>
      </c>
      <c r="BY1518">
        <v>0</v>
      </c>
      <c r="BZ1518">
        <v>1</v>
      </c>
      <c r="CA1518">
        <v>1</v>
      </c>
      <c r="CB1518">
        <v>1</v>
      </c>
      <c r="CC1518">
        <v>0</v>
      </c>
      <c r="CD1518">
        <v>0</v>
      </c>
      <c r="CE1518">
        <v>0</v>
      </c>
      <c r="CF1518">
        <v>1</v>
      </c>
      <c r="CG1518">
        <v>0</v>
      </c>
      <c r="CH1518">
        <v>0</v>
      </c>
      <c r="CI1518">
        <v>0</v>
      </c>
      <c r="CJ1518">
        <v>0</v>
      </c>
      <c r="CK1518">
        <v>0</v>
      </c>
      <c r="CL1518">
        <v>0</v>
      </c>
      <c r="CM1518">
        <v>1</v>
      </c>
      <c r="CN1518">
        <v>1</v>
      </c>
      <c r="CO1518">
        <v>13</v>
      </c>
      <c r="CP1518">
        <v>0.1015625</v>
      </c>
      <c r="CQ1518">
        <v>4.9499344369054201</v>
      </c>
      <c r="CR1518">
        <f t="shared" si="69"/>
        <v>3.6</v>
      </c>
      <c r="CS1518">
        <f t="shared" si="70"/>
        <v>-1.34993443690542</v>
      </c>
      <c r="CT1518">
        <f t="shared" si="71"/>
        <v>1.8223229839431534</v>
      </c>
    </row>
    <row r="1519" spans="1:98" x14ac:dyDescent="0.25">
      <c r="A1519">
        <v>1517</v>
      </c>
      <c r="B1519">
        <v>1944595</v>
      </c>
      <c r="C1519">
        <v>29</v>
      </c>
      <c r="D1519" t="s">
        <v>102</v>
      </c>
      <c r="E1519">
        <v>280879</v>
      </c>
      <c r="F1519" s="1">
        <v>43006</v>
      </c>
      <c r="G1519" s="1">
        <v>43168</v>
      </c>
      <c r="H1519">
        <v>1389.36</v>
      </c>
      <c r="I1519">
        <v>1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2017</v>
      </c>
      <c r="S1519">
        <v>24213.933333333302</v>
      </c>
      <c r="T1519">
        <v>3</v>
      </c>
      <c r="U1519">
        <v>1</v>
      </c>
      <c r="V1519">
        <v>1</v>
      </c>
      <c r="W1519">
        <v>38</v>
      </c>
      <c r="X1519">
        <v>0</v>
      </c>
      <c r="Y1519">
        <v>0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1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1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155</v>
      </c>
      <c r="BW1519">
        <v>0</v>
      </c>
      <c r="BX1519">
        <v>1</v>
      </c>
      <c r="BY1519">
        <v>0</v>
      </c>
      <c r="BZ1519">
        <v>1</v>
      </c>
      <c r="CA1519">
        <v>1</v>
      </c>
      <c r="CB1519">
        <v>1</v>
      </c>
      <c r="CC1519">
        <v>0</v>
      </c>
      <c r="CD1519">
        <v>0</v>
      </c>
      <c r="CE1519">
        <v>0</v>
      </c>
      <c r="CF1519">
        <v>0</v>
      </c>
      <c r="CG1519">
        <v>1</v>
      </c>
      <c r="CH1519">
        <v>0</v>
      </c>
      <c r="CI1519">
        <v>0</v>
      </c>
      <c r="CJ1519">
        <v>0</v>
      </c>
      <c r="CK1519">
        <v>0</v>
      </c>
      <c r="CL1519">
        <v>0</v>
      </c>
      <c r="CM1519">
        <v>1</v>
      </c>
      <c r="CN1519">
        <v>1</v>
      </c>
      <c r="CO1519">
        <v>15</v>
      </c>
      <c r="CP1519">
        <v>9.6774193548387094E-2</v>
      </c>
      <c r="CQ1519">
        <v>6.3996477226317596</v>
      </c>
      <c r="CR1519">
        <f t="shared" si="69"/>
        <v>5.4</v>
      </c>
      <c r="CS1519">
        <f t="shared" si="70"/>
        <v>-0.99964772263175927</v>
      </c>
      <c r="CT1519">
        <f t="shared" si="71"/>
        <v>0.99929556936286268</v>
      </c>
    </row>
    <row r="1520" spans="1:98" x14ac:dyDescent="0.25">
      <c r="A1520">
        <v>1518</v>
      </c>
      <c r="B1520">
        <v>1905154</v>
      </c>
      <c r="C1520">
        <v>26</v>
      </c>
      <c r="D1520" t="s">
        <v>95</v>
      </c>
      <c r="E1520">
        <v>90470</v>
      </c>
      <c r="F1520" s="1">
        <v>42889</v>
      </c>
      <c r="G1520" s="1">
        <v>43147</v>
      </c>
      <c r="H1520">
        <v>2379.4299999999998</v>
      </c>
      <c r="I1520">
        <v>1</v>
      </c>
      <c r="J1520">
        <v>0</v>
      </c>
      <c r="K1520">
        <v>0</v>
      </c>
      <c r="L1520">
        <v>1</v>
      </c>
      <c r="M1520">
        <v>2</v>
      </c>
      <c r="N1520">
        <v>1</v>
      </c>
      <c r="O1520">
        <v>0</v>
      </c>
      <c r="P1520">
        <v>0</v>
      </c>
      <c r="Q1520">
        <v>0</v>
      </c>
      <c r="R1520">
        <v>2017</v>
      </c>
      <c r="S1520">
        <v>24210.1</v>
      </c>
      <c r="T1520">
        <v>2</v>
      </c>
      <c r="U1520">
        <v>1</v>
      </c>
      <c r="V1520">
        <v>0</v>
      </c>
      <c r="W1520">
        <v>47</v>
      </c>
      <c r="X1520">
        <v>0</v>
      </c>
      <c r="Y1520">
        <v>0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1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349</v>
      </c>
      <c r="BW1520">
        <v>0</v>
      </c>
      <c r="BX1520">
        <v>1</v>
      </c>
      <c r="BY1520">
        <v>0</v>
      </c>
      <c r="BZ1520">
        <v>1</v>
      </c>
      <c r="CA1520">
        <v>1</v>
      </c>
      <c r="CB1520">
        <v>1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1</v>
      </c>
      <c r="CI1520">
        <v>0</v>
      </c>
      <c r="CJ1520">
        <v>0</v>
      </c>
      <c r="CK1520">
        <v>0</v>
      </c>
      <c r="CL1520">
        <v>0</v>
      </c>
      <c r="CM1520">
        <v>0</v>
      </c>
      <c r="CN1520">
        <v>0</v>
      </c>
      <c r="CO1520">
        <v>28</v>
      </c>
      <c r="CP1520">
        <v>8.0229226361031497E-2</v>
      </c>
      <c r="CQ1520">
        <v>8.6195727104986002</v>
      </c>
      <c r="CR1520">
        <f t="shared" si="69"/>
        <v>8.6</v>
      </c>
      <c r="CS1520">
        <f t="shared" si="70"/>
        <v>-1.9572710498600543E-2</v>
      </c>
      <c r="CT1520">
        <f t="shared" si="71"/>
        <v>3.8309099626202789E-4</v>
      </c>
    </row>
    <row r="1521" spans="1:98" x14ac:dyDescent="0.25">
      <c r="A1521">
        <v>1519</v>
      </c>
      <c r="B1521">
        <v>1913723</v>
      </c>
      <c r="C1521">
        <v>32</v>
      </c>
      <c r="D1521" t="s">
        <v>96</v>
      </c>
      <c r="E1521">
        <v>270676</v>
      </c>
      <c r="F1521" s="1">
        <v>42915</v>
      </c>
      <c r="G1521" s="1">
        <v>43109</v>
      </c>
      <c r="H1521">
        <v>2137.64</v>
      </c>
      <c r="I1521">
        <v>0</v>
      </c>
      <c r="J1521">
        <v>1</v>
      </c>
      <c r="K1521">
        <v>0</v>
      </c>
      <c r="L1521">
        <v>1</v>
      </c>
      <c r="M1521">
        <v>2</v>
      </c>
      <c r="N1521">
        <v>1</v>
      </c>
      <c r="O1521">
        <v>0</v>
      </c>
      <c r="P1521">
        <v>0</v>
      </c>
      <c r="Q1521">
        <v>0</v>
      </c>
      <c r="R1521">
        <v>2017</v>
      </c>
      <c r="S1521">
        <v>24210.966666666602</v>
      </c>
      <c r="T1521">
        <v>2</v>
      </c>
      <c r="U1521">
        <v>1</v>
      </c>
      <c r="V1521">
        <v>0</v>
      </c>
      <c r="W1521">
        <v>41</v>
      </c>
      <c r="X1521">
        <v>0</v>
      </c>
      <c r="Y1521">
        <v>0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1</v>
      </c>
      <c r="AI1521">
        <v>0</v>
      </c>
      <c r="AJ1521">
        <v>0</v>
      </c>
      <c r="AK1521">
        <v>0</v>
      </c>
      <c r="AL1521">
        <v>0</v>
      </c>
      <c r="AM1521">
        <v>1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1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340</v>
      </c>
      <c r="BW1521">
        <v>0</v>
      </c>
      <c r="BX1521">
        <v>1</v>
      </c>
      <c r="BY1521">
        <v>0</v>
      </c>
      <c r="BZ1521">
        <v>1</v>
      </c>
      <c r="CA1521">
        <v>1</v>
      </c>
      <c r="CB1521">
        <v>1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1</v>
      </c>
      <c r="CI1521">
        <v>0</v>
      </c>
      <c r="CJ1521">
        <v>0</v>
      </c>
      <c r="CK1521">
        <v>0</v>
      </c>
      <c r="CL1521">
        <v>0</v>
      </c>
      <c r="CM1521">
        <v>0</v>
      </c>
      <c r="CN1521">
        <v>0</v>
      </c>
      <c r="CO1521">
        <v>31</v>
      </c>
      <c r="CP1521">
        <v>9.1176470588235206E-2</v>
      </c>
      <c r="CQ1521">
        <v>8.7230447351189007</v>
      </c>
      <c r="CR1521">
        <f t="shared" si="69"/>
        <v>6.4666666666666668</v>
      </c>
      <c r="CS1521">
        <f t="shared" si="70"/>
        <v>-2.2563780684522339</v>
      </c>
      <c r="CT1521">
        <f t="shared" si="71"/>
        <v>5.0912419877922339</v>
      </c>
    </row>
    <row r="1522" spans="1:98" x14ac:dyDescent="0.25">
      <c r="A1522">
        <v>1520</v>
      </c>
      <c r="B1522">
        <v>1926806</v>
      </c>
      <c r="C1522">
        <v>4</v>
      </c>
      <c r="D1522" t="s">
        <v>111</v>
      </c>
      <c r="E1522">
        <v>230773</v>
      </c>
      <c r="F1522" s="1">
        <v>42952</v>
      </c>
      <c r="G1522" s="1">
        <v>43151</v>
      </c>
      <c r="H1522">
        <v>221.63</v>
      </c>
      <c r="I1522">
        <v>1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2017</v>
      </c>
      <c r="S1522">
        <v>24212.166666666599</v>
      </c>
      <c r="T1522">
        <v>3</v>
      </c>
      <c r="U1522">
        <v>0</v>
      </c>
      <c r="V1522">
        <v>1</v>
      </c>
      <c r="W1522">
        <v>44</v>
      </c>
      <c r="X1522">
        <v>0</v>
      </c>
      <c r="Y1522">
        <v>0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1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1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60</v>
      </c>
      <c r="BW1522">
        <v>0</v>
      </c>
      <c r="BX1522">
        <v>1</v>
      </c>
      <c r="BY1522">
        <v>0</v>
      </c>
      <c r="BZ1522">
        <v>1</v>
      </c>
      <c r="CA1522">
        <v>1</v>
      </c>
      <c r="CB1522">
        <v>1</v>
      </c>
      <c r="CC1522">
        <v>0</v>
      </c>
      <c r="CD1522">
        <v>0</v>
      </c>
      <c r="CE1522">
        <v>1</v>
      </c>
      <c r="CF1522">
        <v>0</v>
      </c>
      <c r="CG1522">
        <v>0</v>
      </c>
      <c r="CH1522">
        <v>0</v>
      </c>
      <c r="CI1522">
        <v>0</v>
      </c>
      <c r="CJ1522">
        <v>0</v>
      </c>
      <c r="CK1522">
        <v>0</v>
      </c>
      <c r="CL1522">
        <v>0</v>
      </c>
      <c r="CM1522">
        <v>1</v>
      </c>
      <c r="CN1522">
        <v>1</v>
      </c>
      <c r="CO1522">
        <v>6</v>
      </c>
      <c r="CP1522">
        <v>0.1</v>
      </c>
      <c r="CQ1522">
        <v>7.31673574992739</v>
      </c>
      <c r="CR1522">
        <f t="shared" si="69"/>
        <v>6.6333333333333337</v>
      </c>
      <c r="CS1522">
        <f t="shared" si="70"/>
        <v>-0.68340241659405621</v>
      </c>
      <c r="CT1522">
        <f t="shared" si="71"/>
        <v>0.46703886300659597</v>
      </c>
    </row>
    <row r="1523" spans="1:98" x14ac:dyDescent="0.25">
      <c r="A1523">
        <v>1521</v>
      </c>
      <c r="B1523">
        <v>1988909</v>
      </c>
      <c r="C1523">
        <v>26</v>
      </c>
      <c r="D1523" t="s">
        <v>95</v>
      </c>
      <c r="E1523">
        <v>290568</v>
      </c>
      <c r="F1523" s="1">
        <v>43137</v>
      </c>
      <c r="G1523" s="1">
        <v>43190</v>
      </c>
      <c r="H1523">
        <v>252.4</v>
      </c>
      <c r="I1523">
        <v>0</v>
      </c>
      <c r="J1523">
        <v>1</v>
      </c>
      <c r="K1523">
        <v>0</v>
      </c>
      <c r="L1523">
        <v>1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2018</v>
      </c>
      <c r="S1523">
        <v>24218.2</v>
      </c>
      <c r="T1523">
        <v>1</v>
      </c>
      <c r="U1523">
        <v>1</v>
      </c>
      <c r="V1523">
        <v>0</v>
      </c>
      <c r="W1523">
        <v>49</v>
      </c>
      <c r="X1523">
        <v>0</v>
      </c>
      <c r="Y1523">
        <v>0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1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1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349</v>
      </c>
      <c r="BW1523">
        <v>0</v>
      </c>
      <c r="BX1523">
        <v>1</v>
      </c>
      <c r="BY1523">
        <v>0</v>
      </c>
      <c r="BZ1523">
        <v>1</v>
      </c>
      <c r="CA1523">
        <v>1</v>
      </c>
      <c r="CB1523">
        <v>1</v>
      </c>
      <c r="CC1523">
        <v>0</v>
      </c>
      <c r="CD1523">
        <v>0</v>
      </c>
      <c r="CE1523">
        <v>1</v>
      </c>
      <c r="CF1523">
        <v>0</v>
      </c>
      <c r="CG1523">
        <v>0</v>
      </c>
      <c r="CH1523">
        <v>0</v>
      </c>
      <c r="CI1523">
        <v>0</v>
      </c>
      <c r="CJ1523">
        <v>0</v>
      </c>
      <c r="CK1523">
        <v>0</v>
      </c>
      <c r="CL1523">
        <v>0</v>
      </c>
      <c r="CM1523">
        <v>0</v>
      </c>
      <c r="CN1523">
        <v>1</v>
      </c>
      <c r="CO1523">
        <v>28</v>
      </c>
      <c r="CP1523">
        <v>8.0229226361031497E-2</v>
      </c>
      <c r="CQ1523">
        <v>4.18526960398456</v>
      </c>
      <c r="CR1523">
        <f t="shared" si="69"/>
        <v>1.7666666666666666</v>
      </c>
      <c r="CS1523">
        <f t="shared" si="70"/>
        <v>-2.4186029373178934</v>
      </c>
      <c r="CT1523">
        <f t="shared" si="71"/>
        <v>5.8496401684027424</v>
      </c>
    </row>
    <row r="1524" spans="1:98" x14ac:dyDescent="0.25">
      <c r="A1524">
        <v>1522</v>
      </c>
      <c r="B1524">
        <v>1942183</v>
      </c>
      <c r="C1524">
        <v>18</v>
      </c>
      <c r="D1524" t="s">
        <v>100</v>
      </c>
      <c r="E1524">
        <v>160250</v>
      </c>
      <c r="F1524" s="1">
        <v>42999</v>
      </c>
      <c r="G1524" s="1">
        <v>43106</v>
      </c>
      <c r="H1524">
        <v>1962.96</v>
      </c>
      <c r="I1524">
        <v>1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2017</v>
      </c>
      <c r="S1524">
        <v>24213.7</v>
      </c>
      <c r="T1524">
        <v>3</v>
      </c>
      <c r="U1524">
        <v>0</v>
      </c>
      <c r="V1524">
        <v>1</v>
      </c>
      <c r="W1524">
        <v>67</v>
      </c>
      <c r="X1524">
        <v>0</v>
      </c>
      <c r="Y1524">
        <v>0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1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1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27</v>
      </c>
      <c r="BW1524">
        <v>0</v>
      </c>
      <c r="BX1524">
        <v>1</v>
      </c>
      <c r="BY1524">
        <v>0</v>
      </c>
      <c r="BZ1524">
        <v>1</v>
      </c>
      <c r="CA1524">
        <v>1</v>
      </c>
      <c r="CB1524">
        <v>1</v>
      </c>
      <c r="CC1524">
        <v>0</v>
      </c>
      <c r="CD1524">
        <v>0</v>
      </c>
      <c r="CE1524">
        <v>0</v>
      </c>
      <c r="CF1524">
        <v>0</v>
      </c>
      <c r="CG1524">
        <v>1</v>
      </c>
      <c r="CH1524">
        <v>0</v>
      </c>
      <c r="CI1524">
        <v>0</v>
      </c>
      <c r="CJ1524">
        <v>0</v>
      </c>
      <c r="CK1524">
        <v>0</v>
      </c>
      <c r="CL1524">
        <v>0</v>
      </c>
      <c r="CM1524">
        <v>1</v>
      </c>
      <c r="CN1524">
        <v>1</v>
      </c>
      <c r="CO1524">
        <v>5</v>
      </c>
      <c r="CP1524">
        <v>0.18518518518518501</v>
      </c>
      <c r="CQ1524">
        <v>5.4582457773488402</v>
      </c>
      <c r="CR1524">
        <f t="shared" si="69"/>
        <v>3.5666666666666669</v>
      </c>
      <c r="CS1524">
        <f t="shared" si="70"/>
        <v>-1.8915791106821733</v>
      </c>
      <c r="CT1524">
        <f t="shared" si="71"/>
        <v>3.5780715319691616</v>
      </c>
    </row>
    <row r="1525" spans="1:98" x14ac:dyDescent="0.25">
      <c r="A1525">
        <v>1523</v>
      </c>
      <c r="B1525">
        <v>1730912</v>
      </c>
      <c r="C1525">
        <v>16</v>
      </c>
      <c r="D1525" t="s">
        <v>109</v>
      </c>
      <c r="E1525">
        <v>161074</v>
      </c>
      <c r="F1525" s="1">
        <v>42468</v>
      </c>
      <c r="G1525" s="1">
        <v>43154</v>
      </c>
      <c r="H1525">
        <v>39624</v>
      </c>
      <c r="I1525">
        <v>0</v>
      </c>
      <c r="J1525">
        <v>1</v>
      </c>
      <c r="K1525">
        <v>2</v>
      </c>
      <c r="L1525">
        <v>0</v>
      </c>
      <c r="M1525">
        <v>11</v>
      </c>
      <c r="N1525">
        <v>1</v>
      </c>
      <c r="O1525">
        <v>0</v>
      </c>
      <c r="P1525">
        <v>0</v>
      </c>
      <c r="Q1525">
        <v>0</v>
      </c>
      <c r="R1525">
        <v>2016</v>
      </c>
      <c r="S1525">
        <v>24196.266666666601</v>
      </c>
      <c r="T1525">
        <v>2</v>
      </c>
      <c r="U1525">
        <v>0</v>
      </c>
      <c r="V1525">
        <v>1</v>
      </c>
      <c r="W1525">
        <v>43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1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1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1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23</v>
      </c>
      <c r="BW1525">
        <v>0</v>
      </c>
      <c r="BX1525">
        <v>1</v>
      </c>
      <c r="BY1525">
        <v>0</v>
      </c>
      <c r="BZ1525">
        <v>2</v>
      </c>
      <c r="CA1525">
        <v>0</v>
      </c>
      <c r="CB1525">
        <v>1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1</v>
      </c>
      <c r="CJ1525">
        <v>0</v>
      </c>
      <c r="CK1525">
        <v>0</v>
      </c>
      <c r="CL1525">
        <v>0</v>
      </c>
      <c r="CM1525">
        <v>0</v>
      </c>
      <c r="CN1525">
        <v>0</v>
      </c>
      <c r="CO1525">
        <v>4</v>
      </c>
      <c r="CP1525">
        <v>0.17391304347826</v>
      </c>
      <c r="CQ1525">
        <v>25.962152998806701</v>
      </c>
      <c r="CR1525">
        <f t="shared" si="69"/>
        <v>22.866666666666667</v>
      </c>
      <c r="CS1525">
        <f t="shared" si="70"/>
        <v>-3.0954863321400339</v>
      </c>
      <c r="CT1525">
        <f t="shared" si="71"/>
        <v>9.582035632465761</v>
      </c>
    </row>
    <row r="1526" spans="1:98" x14ac:dyDescent="0.25">
      <c r="A1526">
        <v>1524</v>
      </c>
      <c r="B1526">
        <v>1950664</v>
      </c>
      <c r="C1526">
        <v>38</v>
      </c>
      <c r="D1526" t="s">
        <v>117</v>
      </c>
      <c r="E1526">
        <v>210770</v>
      </c>
      <c r="F1526" s="1">
        <v>43025</v>
      </c>
      <c r="G1526" s="1">
        <v>43139</v>
      </c>
      <c r="H1526">
        <v>1025.18</v>
      </c>
      <c r="I1526">
        <v>1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2017</v>
      </c>
      <c r="S1526">
        <v>24214.5666666666</v>
      </c>
      <c r="T1526">
        <v>4</v>
      </c>
      <c r="U1526">
        <v>0</v>
      </c>
      <c r="V1526">
        <v>1</v>
      </c>
      <c r="W1526">
        <v>47</v>
      </c>
      <c r="X1526">
        <v>0</v>
      </c>
      <c r="Y1526">
        <v>0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1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1</v>
      </c>
      <c r="BR1526">
        <v>0</v>
      </c>
      <c r="BS1526">
        <v>0</v>
      </c>
      <c r="BT1526">
        <v>0</v>
      </c>
      <c r="BU1526">
        <v>0</v>
      </c>
      <c r="BV1526">
        <v>37</v>
      </c>
      <c r="BW1526">
        <v>0</v>
      </c>
      <c r="BX1526">
        <v>1</v>
      </c>
      <c r="BY1526">
        <v>0</v>
      </c>
      <c r="BZ1526">
        <v>1</v>
      </c>
      <c r="CA1526">
        <v>1</v>
      </c>
      <c r="CB1526">
        <v>1</v>
      </c>
      <c r="CC1526">
        <v>0</v>
      </c>
      <c r="CD1526">
        <v>0</v>
      </c>
      <c r="CE1526">
        <v>0</v>
      </c>
      <c r="CF1526">
        <v>0</v>
      </c>
      <c r="CG1526">
        <v>1</v>
      </c>
      <c r="CH1526">
        <v>0</v>
      </c>
      <c r="CI1526">
        <v>0</v>
      </c>
      <c r="CJ1526">
        <v>0</v>
      </c>
      <c r="CK1526">
        <v>0</v>
      </c>
      <c r="CL1526">
        <v>0</v>
      </c>
      <c r="CM1526">
        <v>1</v>
      </c>
      <c r="CN1526">
        <v>1</v>
      </c>
      <c r="CO1526">
        <v>4</v>
      </c>
      <c r="CP1526">
        <v>0.108108108108108</v>
      </c>
      <c r="CQ1526">
        <v>4.4066684984568196</v>
      </c>
      <c r="CR1526">
        <f t="shared" si="69"/>
        <v>3.8</v>
      </c>
      <c r="CS1526">
        <f t="shared" si="70"/>
        <v>-0.6066684984568198</v>
      </c>
      <c r="CT1526">
        <f t="shared" si="71"/>
        <v>0.36804666701985239</v>
      </c>
    </row>
    <row r="1527" spans="1:98" x14ac:dyDescent="0.25">
      <c r="A1527">
        <v>1525</v>
      </c>
      <c r="B1527">
        <v>1924980</v>
      </c>
      <c r="C1527">
        <v>6</v>
      </c>
      <c r="D1527" t="s">
        <v>112</v>
      </c>
      <c r="E1527">
        <v>190570</v>
      </c>
      <c r="F1527" s="1">
        <v>43042</v>
      </c>
      <c r="G1527" s="1">
        <v>43166</v>
      </c>
      <c r="H1527">
        <v>3968.05</v>
      </c>
      <c r="I1527">
        <v>1</v>
      </c>
      <c r="J1527">
        <v>0</v>
      </c>
      <c r="K1527">
        <v>0</v>
      </c>
      <c r="L1527">
        <v>1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2017</v>
      </c>
      <c r="S1527">
        <v>24215.1</v>
      </c>
      <c r="T1527">
        <v>4</v>
      </c>
      <c r="U1527">
        <v>0</v>
      </c>
      <c r="V1527">
        <v>1</v>
      </c>
      <c r="W1527">
        <v>47</v>
      </c>
      <c r="X1527">
        <v>0</v>
      </c>
      <c r="Y1527">
        <v>0</v>
      </c>
      <c r="Z1527">
        <v>0</v>
      </c>
      <c r="AA1527">
        <v>0</v>
      </c>
      <c r="AB1527">
        <v>1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1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37</v>
      </c>
      <c r="BW1527">
        <v>0</v>
      </c>
      <c r="BX1527">
        <v>1</v>
      </c>
      <c r="BY1527">
        <v>0</v>
      </c>
      <c r="BZ1527">
        <v>1</v>
      </c>
      <c r="CA1527">
        <v>1</v>
      </c>
      <c r="CB1527">
        <v>1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1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1</v>
      </c>
      <c r="CO1527">
        <v>5</v>
      </c>
      <c r="CP1527">
        <v>0.135135135135135</v>
      </c>
      <c r="CQ1527">
        <v>3.883255645222</v>
      </c>
      <c r="CR1527">
        <f t="shared" si="69"/>
        <v>4.1333333333333337</v>
      </c>
      <c r="CS1527">
        <f t="shared" si="70"/>
        <v>0.2500776881113338</v>
      </c>
      <c r="CT1527">
        <f t="shared" si="71"/>
        <v>6.2538850091109544E-2</v>
      </c>
    </row>
    <row r="1528" spans="1:98" x14ac:dyDescent="0.25">
      <c r="A1528">
        <v>1526</v>
      </c>
      <c r="B1528">
        <v>1907457</v>
      </c>
      <c r="C1528">
        <v>279</v>
      </c>
      <c r="D1528" t="s">
        <v>101</v>
      </c>
      <c r="E1528">
        <v>261075</v>
      </c>
      <c r="F1528" s="1">
        <v>43131</v>
      </c>
      <c r="G1528" s="1">
        <v>43151</v>
      </c>
      <c r="H1528">
        <v>1174.67</v>
      </c>
      <c r="I1528">
        <v>1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2018</v>
      </c>
      <c r="S1528">
        <v>24218.0333333333</v>
      </c>
      <c r="T1528">
        <v>1</v>
      </c>
      <c r="U1528">
        <v>1</v>
      </c>
      <c r="V1528">
        <v>0</v>
      </c>
      <c r="W1528">
        <v>42</v>
      </c>
      <c r="X1528">
        <v>1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1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1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175</v>
      </c>
      <c r="BW1528">
        <v>0</v>
      </c>
      <c r="BX1528">
        <v>1</v>
      </c>
      <c r="BY1528">
        <v>0</v>
      </c>
      <c r="BZ1528">
        <v>1</v>
      </c>
      <c r="CA1528">
        <v>1</v>
      </c>
      <c r="CB1528">
        <v>1</v>
      </c>
      <c r="CC1528">
        <v>0</v>
      </c>
      <c r="CD1528">
        <v>0</v>
      </c>
      <c r="CE1528">
        <v>0</v>
      </c>
      <c r="CF1528">
        <v>0</v>
      </c>
      <c r="CG1528">
        <v>1</v>
      </c>
      <c r="CH1528">
        <v>0</v>
      </c>
      <c r="CI1528">
        <v>0</v>
      </c>
      <c r="CJ1528">
        <v>0</v>
      </c>
      <c r="CK1528">
        <v>0</v>
      </c>
      <c r="CL1528">
        <v>0</v>
      </c>
      <c r="CM1528">
        <v>1</v>
      </c>
      <c r="CN1528">
        <v>1</v>
      </c>
      <c r="CO1528">
        <v>26</v>
      </c>
      <c r="CP1528">
        <v>0.14857142857142799</v>
      </c>
      <c r="CQ1528">
        <v>5.0600237220085598</v>
      </c>
      <c r="CR1528">
        <f t="shared" si="69"/>
        <v>0.66666666666666663</v>
      </c>
      <c r="CS1528">
        <f t="shared" si="70"/>
        <v>-4.3933570553418928</v>
      </c>
      <c r="CT1528">
        <f t="shared" si="71"/>
        <v>19.301586215722388</v>
      </c>
    </row>
    <row r="1529" spans="1:98" x14ac:dyDescent="0.25">
      <c r="A1529">
        <v>1527</v>
      </c>
      <c r="B1529">
        <v>1944920</v>
      </c>
      <c r="C1529">
        <v>39</v>
      </c>
      <c r="D1529" t="s">
        <v>122</v>
      </c>
      <c r="E1529">
        <v>80676</v>
      </c>
      <c r="F1529" s="1">
        <v>43007</v>
      </c>
      <c r="G1529" s="1">
        <v>43126</v>
      </c>
      <c r="H1529">
        <v>2921.86</v>
      </c>
      <c r="I1529">
        <v>0</v>
      </c>
      <c r="J1529">
        <v>1</v>
      </c>
      <c r="K1529">
        <v>0</v>
      </c>
      <c r="L1529">
        <v>1</v>
      </c>
      <c r="M1529">
        <v>2</v>
      </c>
      <c r="N1529">
        <v>1</v>
      </c>
      <c r="O1529">
        <v>0</v>
      </c>
      <c r="P1529">
        <v>0</v>
      </c>
      <c r="Q1529">
        <v>0</v>
      </c>
      <c r="R1529">
        <v>2017</v>
      </c>
      <c r="S1529">
        <v>24213.966666666602</v>
      </c>
      <c r="T1529">
        <v>3</v>
      </c>
      <c r="U1529">
        <v>0</v>
      </c>
      <c r="V1529">
        <v>1</v>
      </c>
      <c r="W1529">
        <v>41</v>
      </c>
      <c r="X1529">
        <v>0</v>
      </c>
      <c r="Y1529">
        <v>0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1</v>
      </c>
      <c r="AI1529">
        <v>0</v>
      </c>
      <c r="AJ1529">
        <v>0</v>
      </c>
      <c r="AK1529">
        <v>0</v>
      </c>
      <c r="AL1529">
        <v>0</v>
      </c>
      <c r="AM1529">
        <v>1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1</v>
      </c>
      <c r="BS1529">
        <v>0</v>
      </c>
      <c r="BT1529">
        <v>0</v>
      </c>
      <c r="BU1529">
        <v>0</v>
      </c>
      <c r="BV1529">
        <v>40</v>
      </c>
      <c r="BW1529">
        <v>0</v>
      </c>
      <c r="BX1529">
        <v>1</v>
      </c>
      <c r="BY1529">
        <v>0</v>
      </c>
      <c r="BZ1529">
        <v>1</v>
      </c>
      <c r="CA1529">
        <v>1</v>
      </c>
      <c r="CB1529">
        <v>1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1</v>
      </c>
      <c r="CI1529">
        <v>0</v>
      </c>
      <c r="CJ1529">
        <v>0</v>
      </c>
      <c r="CK1529">
        <v>0</v>
      </c>
      <c r="CL1529">
        <v>0</v>
      </c>
      <c r="CM1529">
        <v>0</v>
      </c>
      <c r="CN1529">
        <v>0</v>
      </c>
      <c r="CO1529">
        <v>6</v>
      </c>
      <c r="CP1529">
        <v>0.15</v>
      </c>
      <c r="CQ1529">
        <v>5.5727580860335104</v>
      </c>
      <c r="CR1529">
        <f t="shared" si="69"/>
        <v>3.9666666666666668</v>
      </c>
      <c r="CS1529">
        <f t="shared" si="70"/>
        <v>-1.6060914193668436</v>
      </c>
      <c r="CT1529">
        <f t="shared" si="71"/>
        <v>2.5795296473638025</v>
      </c>
    </row>
    <row r="1530" spans="1:98" x14ac:dyDescent="0.25">
      <c r="A1530">
        <v>1528</v>
      </c>
      <c r="B1530">
        <v>1942476</v>
      </c>
      <c r="C1530">
        <v>2</v>
      </c>
      <c r="D1530" t="s">
        <v>98</v>
      </c>
      <c r="E1530">
        <v>101256</v>
      </c>
      <c r="F1530" s="1">
        <v>43062</v>
      </c>
      <c r="G1530" s="1">
        <v>43175</v>
      </c>
      <c r="H1530">
        <v>348.44</v>
      </c>
      <c r="I1530">
        <v>1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2017</v>
      </c>
      <c r="S1530">
        <v>24215.766666666601</v>
      </c>
      <c r="T1530">
        <v>4</v>
      </c>
      <c r="U1530">
        <v>0</v>
      </c>
      <c r="V1530">
        <v>1</v>
      </c>
      <c r="W1530">
        <v>61</v>
      </c>
      <c r="X1530">
        <v>0</v>
      </c>
      <c r="Y1530">
        <v>0</v>
      </c>
      <c r="Z1530">
        <v>0</v>
      </c>
      <c r="AA1530">
        <v>0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1</v>
      </c>
      <c r="AP1530">
        <v>0</v>
      </c>
      <c r="AQ1530">
        <v>0</v>
      </c>
      <c r="AR1530">
        <v>0</v>
      </c>
      <c r="AS1530">
        <v>0</v>
      </c>
      <c r="AT1530">
        <v>1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31</v>
      </c>
      <c r="BW1530">
        <v>0</v>
      </c>
      <c r="BX1530">
        <v>1</v>
      </c>
      <c r="BY1530">
        <v>0</v>
      </c>
      <c r="BZ1530">
        <v>1</v>
      </c>
      <c r="CA1530">
        <v>1</v>
      </c>
      <c r="CB1530">
        <v>1</v>
      </c>
      <c r="CC1530">
        <v>0</v>
      </c>
      <c r="CD1530">
        <v>0</v>
      </c>
      <c r="CE1530">
        <v>1</v>
      </c>
      <c r="CF1530">
        <v>0</v>
      </c>
      <c r="CG1530">
        <v>0</v>
      </c>
      <c r="CH1530">
        <v>0</v>
      </c>
      <c r="CI1530">
        <v>0</v>
      </c>
      <c r="CJ1530">
        <v>0</v>
      </c>
      <c r="CK1530">
        <v>0</v>
      </c>
      <c r="CL1530">
        <v>0</v>
      </c>
      <c r="CM1530">
        <v>1</v>
      </c>
      <c r="CN1530">
        <v>1</v>
      </c>
      <c r="CO1530">
        <v>3</v>
      </c>
      <c r="CP1530">
        <v>9.6774193548387094E-2</v>
      </c>
      <c r="CQ1530">
        <v>4.12429445929107</v>
      </c>
      <c r="CR1530">
        <f t="shared" si="69"/>
        <v>3.7666666666666666</v>
      </c>
      <c r="CS1530">
        <f t="shared" si="70"/>
        <v>-0.35762779262440336</v>
      </c>
      <c r="CT1530">
        <f t="shared" si="71"/>
        <v>0.12789763805740326</v>
      </c>
    </row>
    <row r="1531" spans="1:98" x14ac:dyDescent="0.25">
      <c r="A1531">
        <v>1529</v>
      </c>
      <c r="B1531">
        <v>1991256</v>
      </c>
      <c r="C1531">
        <v>22</v>
      </c>
      <c r="D1531" t="s">
        <v>97</v>
      </c>
      <c r="E1531">
        <v>240969</v>
      </c>
      <c r="F1531" s="1">
        <v>43141</v>
      </c>
      <c r="G1531" s="1">
        <v>43187</v>
      </c>
      <c r="H1531">
        <v>255.18</v>
      </c>
      <c r="I1531">
        <v>0</v>
      </c>
      <c r="J1531">
        <v>1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2018</v>
      </c>
      <c r="S1531">
        <v>24218.333333333299</v>
      </c>
      <c r="T1531">
        <v>1</v>
      </c>
      <c r="U1531">
        <v>0</v>
      </c>
      <c r="V1531">
        <v>0</v>
      </c>
      <c r="W1531">
        <v>48</v>
      </c>
      <c r="X1531">
        <v>0</v>
      </c>
      <c r="Y1531">
        <v>0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1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1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1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141</v>
      </c>
      <c r="BW1531">
        <v>0</v>
      </c>
      <c r="BX1531">
        <v>1</v>
      </c>
      <c r="BY1531">
        <v>0</v>
      </c>
      <c r="BZ1531">
        <v>1</v>
      </c>
      <c r="CA1531">
        <v>1</v>
      </c>
      <c r="CB1531">
        <v>1</v>
      </c>
      <c r="CC1531">
        <v>0</v>
      </c>
      <c r="CD1531">
        <v>0</v>
      </c>
      <c r="CE1531">
        <v>1</v>
      </c>
      <c r="CF1531">
        <v>0</v>
      </c>
      <c r="CG1531">
        <v>0</v>
      </c>
      <c r="CH1531">
        <v>0</v>
      </c>
      <c r="CI1531">
        <v>0</v>
      </c>
      <c r="CJ1531">
        <v>0</v>
      </c>
      <c r="CK1531">
        <v>0</v>
      </c>
      <c r="CL1531">
        <v>0</v>
      </c>
      <c r="CM1531">
        <v>1</v>
      </c>
      <c r="CN1531">
        <v>1</v>
      </c>
      <c r="CO1531">
        <v>20</v>
      </c>
      <c r="CP1531">
        <v>0.14184397163120499</v>
      </c>
      <c r="CQ1531">
        <v>3.3784370918603601</v>
      </c>
      <c r="CR1531">
        <f t="shared" si="69"/>
        <v>1.5333333333333334</v>
      </c>
      <c r="CS1531">
        <f t="shared" si="70"/>
        <v>-1.8451037585270267</v>
      </c>
      <c r="CT1531">
        <f t="shared" si="71"/>
        <v>3.4044078797305604</v>
      </c>
    </row>
    <row r="1532" spans="1:98" x14ac:dyDescent="0.25">
      <c r="A1532">
        <v>1530</v>
      </c>
      <c r="B1532">
        <v>1417524</v>
      </c>
      <c r="C1532">
        <v>33</v>
      </c>
      <c r="D1532" t="s">
        <v>120</v>
      </c>
      <c r="E1532">
        <v>110274</v>
      </c>
      <c r="F1532" s="1">
        <v>41510</v>
      </c>
      <c r="G1532" s="1">
        <v>43123</v>
      </c>
      <c r="H1532">
        <v>0</v>
      </c>
      <c r="I1532">
        <v>2</v>
      </c>
      <c r="J1532">
        <v>0</v>
      </c>
      <c r="K1532">
        <v>0</v>
      </c>
      <c r="L1532">
        <v>1</v>
      </c>
      <c r="M1532">
        <v>7</v>
      </c>
      <c r="N1532">
        <v>0</v>
      </c>
      <c r="O1532">
        <v>0</v>
      </c>
      <c r="P1532">
        <v>0</v>
      </c>
      <c r="Q1532">
        <v>0</v>
      </c>
      <c r="R1532">
        <v>2013</v>
      </c>
      <c r="S1532">
        <v>24164.799999999999</v>
      </c>
      <c r="T1532">
        <v>3</v>
      </c>
      <c r="U1532">
        <v>1</v>
      </c>
      <c r="V1532">
        <v>0</v>
      </c>
      <c r="W1532">
        <v>43</v>
      </c>
      <c r="X1532">
        <v>0</v>
      </c>
      <c r="Y1532">
        <v>0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1</v>
      </c>
      <c r="AF1532">
        <v>0</v>
      </c>
      <c r="AG1532">
        <v>0</v>
      </c>
      <c r="AH1532">
        <v>0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25</v>
      </c>
      <c r="BW1532">
        <v>0</v>
      </c>
      <c r="BX1532">
        <v>2</v>
      </c>
      <c r="BY1532">
        <v>0</v>
      </c>
      <c r="BZ1532">
        <v>1</v>
      </c>
      <c r="CA1532">
        <v>1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0</v>
      </c>
      <c r="CK1532">
        <v>0</v>
      </c>
      <c r="CL1532">
        <v>0</v>
      </c>
      <c r="CM1532">
        <v>0</v>
      </c>
      <c r="CN1532">
        <v>1</v>
      </c>
      <c r="CO1532">
        <v>14</v>
      </c>
      <c r="CP1532">
        <v>0.56000000000000005</v>
      </c>
      <c r="CQ1532">
        <v>58.540684483270503</v>
      </c>
      <c r="CR1532">
        <f t="shared" si="69"/>
        <v>53.766666666666666</v>
      </c>
      <c r="CS1532">
        <f t="shared" si="70"/>
        <v>-4.7740178166038376</v>
      </c>
      <c r="CT1532">
        <f t="shared" si="71"/>
        <v>22.791246113250875</v>
      </c>
    </row>
    <row r="1533" spans="1:98" x14ac:dyDescent="0.25">
      <c r="A1533">
        <v>1531</v>
      </c>
      <c r="B1533">
        <v>1875783</v>
      </c>
      <c r="C1533">
        <v>8</v>
      </c>
      <c r="D1533" t="s">
        <v>113</v>
      </c>
      <c r="E1533">
        <v>280777</v>
      </c>
      <c r="F1533" s="1">
        <v>42808</v>
      </c>
      <c r="G1533" s="1">
        <v>43113</v>
      </c>
      <c r="H1533">
        <v>2274.02</v>
      </c>
      <c r="I1533">
        <v>1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2017</v>
      </c>
      <c r="S1533">
        <v>24207.466666666602</v>
      </c>
      <c r="T1533">
        <v>1</v>
      </c>
      <c r="U1533">
        <v>0</v>
      </c>
      <c r="V1533">
        <v>1</v>
      </c>
      <c r="W1533">
        <v>40</v>
      </c>
      <c r="X1533">
        <v>0</v>
      </c>
      <c r="Y1533">
        <v>0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1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1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46</v>
      </c>
      <c r="BW1533">
        <v>0</v>
      </c>
      <c r="BX1533">
        <v>1</v>
      </c>
      <c r="BY1533">
        <v>0</v>
      </c>
      <c r="BZ1533">
        <v>1</v>
      </c>
      <c r="CA1533">
        <v>1</v>
      </c>
      <c r="CB1533">
        <v>1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1</v>
      </c>
      <c r="CI1533">
        <v>0</v>
      </c>
      <c r="CJ1533">
        <v>0</v>
      </c>
      <c r="CK1533">
        <v>0</v>
      </c>
      <c r="CL1533">
        <v>0</v>
      </c>
      <c r="CM1533">
        <v>1</v>
      </c>
      <c r="CN1533">
        <v>1</v>
      </c>
      <c r="CO1533">
        <v>6</v>
      </c>
      <c r="CP1533">
        <v>0.13043478260869501</v>
      </c>
      <c r="CQ1533">
        <v>11.1034364970174</v>
      </c>
      <c r="CR1533">
        <f t="shared" si="69"/>
        <v>10.166666666666666</v>
      </c>
      <c r="CS1533">
        <f t="shared" si="70"/>
        <v>-0.93676983035073391</v>
      </c>
      <c r="CT1533">
        <f t="shared" si="71"/>
        <v>0.87753771505534284</v>
      </c>
    </row>
    <row r="1534" spans="1:98" x14ac:dyDescent="0.25">
      <c r="A1534">
        <v>1532</v>
      </c>
      <c r="B1534">
        <v>1961146</v>
      </c>
      <c r="C1534">
        <v>32</v>
      </c>
      <c r="D1534" t="s">
        <v>96</v>
      </c>
      <c r="E1534">
        <v>60678</v>
      </c>
      <c r="F1534" s="1">
        <v>43053</v>
      </c>
      <c r="G1534" s="1">
        <v>43127</v>
      </c>
      <c r="H1534">
        <v>6694.22</v>
      </c>
      <c r="I1534">
        <v>1</v>
      </c>
      <c r="J1534">
        <v>0</v>
      </c>
      <c r="K1534">
        <v>0</v>
      </c>
      <c r="L1534">
        <v>1</v>
      </c>
      <c r="M1534">
        <v>1</v>
      </c>
      <c r="N1534">
        <v>0</v>
      </c>
      <c r="O1534">
        <v>0</v>
      </c>
      <c r="P1534">
        <v>0</v>
      </c>
      <c r="Q1534">
        <v>0</v>
      </c>
      <c r="R1534">
        <v>2017</v>
      </c>
      <c r="S1534">
        <v>24215.466666666602</v>
      </c>
      <c r="T1534">
        <v>4</v>
      </c>
      <c r="U1534">
        <v>1</v>
      </c>
      <c r="V1534">
        <v>0</v>
      </c>
      <c r="W1534">
        <v>39</v>
      </c>
      <c r="X1534">
        <v>0</v>
      </c>
      <c r="Y1534">
        <v>0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1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340</v>
      </c>
      <c r="BW1534">
        <v>0</v>
      </c>
      <c r="BX1534">
        <v>1</v>
      </c>
      <c r="BY1534">
        <v>0</v>
      </c>
      <c r="BZ1534">
        <v>1</v>
      </c>
      <c r="CA1534">
        <v>1</v>
      </c>
      <c r="CB1534">
        <v>1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1</v>
      </c>
      <c r="CJ1534">
        <v>0</v>
      </c>
      <c r="CK1534">
        <v>0</v>
      </c>
      <c r="CL1534">
        <v>0</v>
      </c>
      <c r="CM1534">
        <v>0</v>
      </c>
      <c r="CN1534">
        <v>1</v>
      </c>
      <c r="CO1534">
        <v>31</v>
      </c>
      <c r="CP1534">
        <v>9.1176470588235206E-2</v>
      </c>
      <c r="CQ1534">
        <v>3.9135212515364</v>
      </c>
      <c r="CR1534">
        <f t="shared" si="69"/>
        <v>2.4666666666666668</v>
      </c>
      <c r="CS1534">
        <f t="shared" si="70"/>
        <v>-1.4468545848697332</v>
      </c>
      <c r="CT1534">
        <f t="shared" si="71"/>
        <v>2.093388189758568</v>
      </c>
    </row>
    <row r="1535" spans="1:98" x14ac:dyDescent="0.25">
      <c r="A1535">
        <v>1533</v>
      </c>
      <c r="B1535">
        <v>1860088</v>
      </c>
      <c r="C1535">
        <v>26</v>
      </c>
      <c r="D1535" t="s">
        <v>95</v>
      </c>
      <c r="E1535">
        <v>130279</v>
      </c>
      <c r="F1535" s="1">
        <v>42768</v>
      </c>
      <c r="G1535" s="1">
        <v>43148</v>
      </c>
      <c r="H1535">
        <v>1860.5</v>
      </c>
      <c r="I1535">
        <v>1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2017</v>
      </c>
      <c r="S1535">
        <v>24206.0666666666</v>
      </c>
      <c r="T1535">
        <v>1</v>
      </c>
      <c r="U1535">
        <v>1</v>
      </c>
      <c r="V1535">
        <v>0</v>
      </c>
      <c r="W1535">
        <v>38</v>
      </c>
      <c r="X1535">
        <v>0</v>
      </c>
      <c r="Y1535">
        <v>0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1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1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349</v>
      </c>
      <c r="BW1535">
        <v>0</v>
      </c>
      <c r="BX1535">
        <v>1</v>
      </c>
      <c r="BY1535">
        <v>0</v>
      </c>
      <c r="BZ1535">
        <v>1</v>
      </c>
      <c r="CA1535">
        <v>1</v>
      </c>
      <c r="CB1535">
        <v>1</v>
      </c>
      <c r="CC1535">
        <v>0</v>
      </c>
      <c r="CD1535">
        <v>0</v>
      </c>
      <c r="CE1535">
        <v>0</v>
      </c>
      <c r="CF1535">
        <v>0</v>
      </c>
      <c r="CG1535">
        <v>1</v>
      </c>
      <c r="CH1535">
        <v>0</v>
      </c>
      <c r="CI1535">
        <v>0</v>
      </c>
      <c r="CJ1535">
        <v>0</v>
      </c>
      <c r="CK1535">
        <v>0</v>
      </c>
      <c r="CL1535">
        <v>0</v>
      </c>
      <c r="CM1535">
        <v>1</v>
      </c>
      <c r="CN1535">
        <v>1</v>
      </c>
      <c r="CO1535">
        <v>28</v>
      </c>
      <c r="CP1535">
        <v>8.0229226361031497E-2</v>
      </c>
      <c r="CQ1535">
        <v>13.9889434188701</v>
      </c>
      <c r="CR1535">
        <f t="shared" si="69"/>
        <v>12.666666666666666</v>
      </c>
      <c r="CS1535">
        <f t="shared" si="70"/>
        <v>-1.3222767522034342</v>
      </c>
      <c r="CT1535">
        <f t="shared" si="71"/>
        <v>1.7484158094176621</v>
      </c>
    </row>
    <row r="1536" spans="1:98" x14ac:dyDescent="0.25">
      <c r="A1536">
        <v>1534</v>
      </c>
      <c r="B1536">
        <v>1932375</v>
      </c>
      <c r="C1536">
        <v>34</v>
      </c>
      <c r="D1536" t="s">
        <v>99</v>
      </c>
      <c r="E1536">
        <v>50479</v>
      </c>
      <c r="F1536" s="1">
        <v>42970</v>
      </c>
      <c r="G1536" s="1">
        <v>43181</v>
      </c>
      <c r="H1536">
        <v>454.09</v>
      </c>
      <c r="I1536">
        <v>1</v>
      </c>
      <c r="J1536">
        <v>0</v>
      </c>
      <c r="K1536">
        <v>0</v>
      </c>
      <c r="L1536">
        <v>2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2017</v>
      </c>
      <c r="S1536">
        <v>24212.766666666601</v>
      </c>
      <c r="T1536">
        <v>3</v>
      </c>
      <c r="U1536">
        <v>1</v>
      </c>
      <c r="V1536">
        <v>0</v>
      </c>
      <c r="W1536">
        <v>38</v>
      </c>
      <c r="X1536">
        <v>0</v>
      </c>
      <c r="Y1536">
        <v>0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1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1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128</v>
      </c>
      <c r="BW1536">
        <v>0</v>
      </c>
      <c r="BX1536">
        <v>1</v>
      </c>
      <c r="BY1536">
        <v>0</v>
      </c>
      <c r="BZ1536">
        <v>2</v>
      </c>
      <c r="CA1536">
        <v>0</v>
      </c>
      <c r="CB1536">
        <v>1</v>
      </c>
      <c r="CC1536">
        <v>0</v>
      </c>
      <c r="CD1536">
        <v>0</v>
      </c>
      <c r="CE1536">
        <v>1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0</v>
      </c>
      <c r="CL1536">
        <v>0</v>
      </c>
      <c r="CM1536">
        <v>0</v>
      </c>
      <c r="CN1536">
        <v>1</v>
      </c>
      <c r="CO1536">
        <v>13</v>
      </c>
      <c r="CP1536">
        <v>0.1015625</v>
      </c>
      <c r="CQ1536">
        <v>7.6502232535005197</v>
      </c>
      <c r="CR1536">
        <f t="shared" si="69"/>
        <v>7.0333333333333332</v>
      </c>
      <c r="CS1536">
        <f t="shared" si="70"/>
        <v>-0.61688992016718647</v>
      </c>
      <c r="CT1536">
        <f t="shared" si="71"/>
        <v>0.38055317360387769</v>
      </c>
    </row>
    <row r="1537" spans="1:98" x14ac:dyDescent="0.25">
      <c r="A1537">
        <v>1535</v>
      </c>
      <c r="B1537">
        <v>1943766</v>
      </c>
      <c r="C1537">
        <v>2</v>
      </c>
      <c r="D1537" t="s">
        <v>98</v>
      </c>
      <c r="E1537">
        <v>290167</v>
      </c>
      <c r="F1537" s="1">
        <v>43056</v>
      </c>
      <c r="G1537" s="1">
        <v>43111</v>
      </c>
      <c r="H1537">
        <v>495.12</v>
      </c>
      <c r="I1537">
        <v>1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2017</v>
      </c>
      <c r="S1537">
        <v>24215.5666666666</v>
      </c>
      <c r="T1537">
        <v>4</v>
      </c>
      <c r="U1537">
        <v>0</v>
      </c>
      <c r="V1537">
        <v>1</v>
      </c>
      <c r="W1537">
        <v>50</v>
      </c>
      <c r="X1537">
        <v>0</v>
      </c>
      <c r="Y1537">
        <v>0</v>
      </c>
      <c r="Z1537">
        <v>0</v>
      </c>
      <c r="AA1537">
        <v>0</v>
      </c>
      <c r="AB1537">
        <v>1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1</v>
      </c>
      <c r="AP1537">
        <v>0</v>
      </c>
      <c r="AQ1537">
        <v>0</v>
      </c>
      <c r="AR1537">
        <v>0</v>
      </c>
      <c r="AS1537">
        <v>0</v>
      </c>
      <c r="AT1537">
        <v>1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31</v>
      </c>
      <c r="BW1537">
        <v>0</v>
      </c>
      <c r="BX1537">
        <v>1</v>
      </c>
      <c r="BY1537">
        <v>0</v>
      </c>
      <c r="BZ1537">
        <v>1</v>
      </c>
      <c r="CA1537">
        <v>1</v>
      </c>
      <c r="CB1537">
        <v>1</v>
      </c>
      <c r="CC1537">
        <v>0</v>
      </c>
      <c r="CD1537">
        <v>0</v>
      </c>
      <c r="CE1537">
        <v>1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>
        <v>0</v>
      </c>
      <c r="CL1537">
        <v>0</v>
      </c>
      <c r="CM1537">
        <v>1</v>
      </c>
      <c r="CN1537">
        <v>1</v>
      </c>
      <c r="CO1537">
        <v>3</v>
      </c>
      <c r="CP1537">
        <v>9.6774193548387094E-2</v>
      </c>
      <c r="CQ1537">
        <v>4.03930982579414</v>
      </c>
      <c r="CR1537">
        <f t="shared" si="69"/>
        <v>1.8333333333333333</v>
      </c>
      <c r="CS1537">
        <f t="shared" si="70"/>
        <v>-2.205976492460807</v>
      </c>
      <c r="CT1537">
        <f t="shared" si="71"/>
        <v>4.8663322852896851</v>
      </c>
    </row>
    <row r="1538" spans="1:98" x14ac:dyDescent="0.25">
      <c r="A1538">
        <v>1536</v>
      </c>
      <c r="B1538">
        <v>1909963</v>
      </c>
      <c r="C1538">
        <v>279</v>
      </c>
      <c r="D1538" t="s">
        <v>101</v>
      </c>
      <c r="E1538">
        <v>181271</v>
      </c>
      <c r="F1538" s="1">
        <v>43131</v>
      </c>
      <c r="G1538" s="1">
        <v>43161</v>
      </c>
      <c r="H1538">
        <v>9291.17</v>
      </c>
      <c r="I1538">
        <v>1</v>
      </c>
      <c r="J1538">
        <v>0</v>
      </c>
      <c r="K1538">
        <v>0</v>
      </c>
      <c r="L1538">
        <v>1</v>
      </c>
      <c r="M1538">
        <v>2</v>
      </c>
      <c r="N1538">
        <v>1</v>
      </c>
      <c r="O1538">
        <v>0</v>
      </c>
      <c r="P1538">
        <v>0</v>
      </c>
      <c r="Q1538">
        <v>0</v>
      </c>
      <c r="R1538">
        <v>2018</v>
      </c>
      <c r="S1538">
        <v>24218.0333333333</v>
      </c>
      <c r="T1538">
        <v>1</v>
      </c>
      <c r="U1538">
        <v>1</v>
      </c>
      <c r="V1538">
        <v>0</v>
      </c>
      <c r="W1538">
        <v>46</v>
      </c>
      <c r="X1538">
        <v>1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1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175</v>
      </c>
      <c r="BW1538">
        <v>0</v>
      </c>
      <c r="BX1538">
        <v>1</v>
      </c>
      <c r="BY1538">
        <v>0</v>
      </c>
      <c r="BZ1538">
        <v>1</v>
      </c>
      <c r="CA1538">
        <v>1</v>
      </c>
      <c r="CB1538">
        <v>1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1</v>
      </c>
      <c r="CJ1538">
        <v>0</v>
      </c>
      <c r="CK1538">
        <v>0</v>
      </c>
      <c r="CL1538">
        <v>0</v>
      </c>
      <c r="CM1538">
        <v>0</v>
      </c>
      <c r="CN1538">
        <v>0</v>
      </c>
      <c r="CO1538">
        <v>26</v>
      </c>
      <c r="CP1538">
        <v>0.14857142857142799</v>
      </c>
      <c r="CQ1538">
        <v>6.1422205794780096</v>
      </c>
      <c r="CR1538">
        <f t="shared" si="69"/>
        <v>1</v>
      </c>
      <c r="CS1538">
        <f t="shared" si="70"/>
        <v>-5.1422205794780096</v>
      </c>
      <c r="CT1538">
        <f t="shared" si="71"/>
        <v>26.442432488007157</v>
      </c>
    </row>
    <row r="1539" spans="1:98" x14ac:dyDescent="0.25">
      <c r="A1539">
        <v>1537</v>
      </c>
      <c r="B1539">
        <v>1914583</v>
      </c>
      <c r="C1539">
        <v>23</v>
      </c>
      <c r="D1539" t="s">
        <v>104</v>
      </c>
      <c r="E1539">
        <v>30872</v>
      </c>
      <c r="F1539" s="1">
        <v>42916</v>
      </c>
      <c r="G1539" s="1">
        <v>43131</v>
      </c>
      <c r="H1539">
        <v>134.1</v>
      </c>
      <c r="I1539">
        <v>1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2017</v>
      </c>
      <c r="S1539">
        <v>24211</v>
      </c>
      <c r="T1539">
        <v>2</v>
      </c>
      <c r="U1539">
        <v>0</v>
      </c>
      <c r="V1539">
        <v>0</v>
      </c>
      <c r="W1539">
        <v>45</v>
      </c>
      <c r="X1539">
        <v>0</v>
      </c>
      <c r="Y1539">
        <v>0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1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1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118</v>
      </c>
      <c r="BW1539">
        <v>0</v>
      </c>
      <c r="BX1539">
        <v>1</v>
      </c>
      <c r="BY1539">
        <v>0</v>
      </c>
      <c r="BZ1539">
        <v>1</v>
      </c>
      <c r="CA1539">
        <v>1</v>
      </c>
      <c r="CB1539">
        <v>1</v>
      </c>
      <c r="CC1539">
        <v>0</v>
      </c>
      <c r="CD1539">
        <v>0</v>
      </c>
      <c r="CE1539">
        <v>1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  <c r="CL1539">
        <v>0</v>
      </c>
      <c r="CM1539">
        <v>1</v>
      </c>
      <c r="CN1539">
        <v>1</v>
      </c>
      <c r="CO1539">
        <v>15</v>
      </c>
      <c r="CP1539">
        <v>0.12711864406779599</v>
      </c>
      <c r="CQ1539">
        <v>7.2757740535723601</v>
      </c>
      <c r="CR1539">
        <f t="shared" ref="CR1539:CR1602" si="72">(G1539-F1539)/30</f>
        <v>7.166666666666667</v>
      </c>
      <c r="CS1539">
        <f t="shared" ref="CS1539:CS1602" si="73">CR1539-CQ1539</f>
        <v>-0.1091073869056931</v>
      </c>
      <c r="CT1539">
        <f t="shared" ref="CT1539:CT1602" si="74">CS1539^2</f>
        <v>1.1904421877388612E-2</v>
      </c>
    </row>
    <row r="1540" spans="1:98" x14ac:dyDescent="0.25">
      <c r="A1540">
        <v>1538</v>
      </c>
      <c r="B1540">
        <v>1556073</v>
      </c>
      <c r="C1540">
        <v>32</v>
      </c>
      <c r="D1540" t="s">
        <v>96</v>
      </c>
      <c r="E1540">
        <v>50767</v>
      </c>
      <c r="F1540" s="1">
        <v>41891</v>
      </c>
      <c r="G1540" s="1">
        <v>43145</v>
      </c>
      <c r="H1540">
        <v>0.01</v>
      </c>
      <c r="I1540">
        <v>1</v>
      </c>
      <c r="J1540">
        <v>0</v>
      </c>
      <c r="K1540">
        <v>0</v>
      </c>
      <c r="L1540">
        <v>1</v>
      </c>
      <c r="M1540">
        <v>6</v>
      </c>
      <c r="N1540">
        <v>2</v>
      </c>
      <c r="O1540">
        <v>0</v>
      </c>
      <c r="P1540">
        <v>0</v>
      </c>
      <c r="Q1540">
        <v>0</v>
      </c>
      <c r="R1540">
        <v>2014</v>
      </c>
      <c r="S1540">
        <v>24177.3</v>
      </c>
      <c r="T1540">
        <v>3</v>
      </c>
      <c r="U1540">
        <v>1</v>
      </c>
      <c r="V1540">
        <v>0</v>
      </c>
      <c r="W1540">
        <v>50</v>
      </c>
      <c r="X1540">
        <v>0</v>
      </c>
      <c r="Y1540">
        <v>0</v>
      </c>
      <c r="Z1540">
        <v>0</v>
      </c>
      <c r="AA1540">
        <v>1</v>
      </c>
      <c r="AB1540">
        <v>0</v>
      </c>
      <c r="AC1540">
        <v>0</v>
      </c>
      <c r="AD1540">
        <v>1</v>
      </c>
      <c r="AE1540">
        <v>0</v>
      </c>
      <c r="AF1540">
        <v>0</v>
      </c>
      <c r="AG1540">
        <v>0</v>
      </c>
      <c r="AH1540">
        <v>0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1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340</v>
      </c>
      <c r="BW1540">
        <v>0</v>
      </c>
      <c r="BX1540">
        <v>1</v>
      </c>
      <c r="BY1540">
        <v>0</v>
      </c>
      <c r="BZ1540">
        <v>1</v>
      </c>
      <c r="CA1540">
        <v>1</v>
      </c>
      <c r="CB1540">
        <v>1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0</v>
      </c>
      <c r="CK1540">
        <v>0</v>
      </c>
      <c r="CL1540">
        <v>0</v>
      </c>
      <c r="CM1540">
        <v>0</v>
      </c>
      <c r="CN1540">
        <v>0</v>
      </c>
      <c r="CO1540">
        <v>31</v>
      </c>
      <c r="CP1540">
        <v>9.1176470588235206E-2</v>
      </c>
      <c r="CQ1540">
        <v>46.597526040266096</v>
      </c>
      <c r="CR1540">
        <f t="shared" si="72"/>
        <v>41.8</v>
      </c>
      <c r="CS1540">
        <f t="shared" si="73"/>
        <v>-4.7975260402660993</v>
      </c>
      <c r="CT1540">
        <f t="shared" si="74"/>
        <v>23.016256107031317</v>
      </c>
    </row>
    <row r="1541" spans="1:98" x14ac:dyDescent="0.25">
      <c r="A1541">
        <v>1539</v>
      </c>
      <c r="B1541">
        <v>1858206</v>
      </c>
      <c r="C1541">
        <v>26</v>
      </c>
      <c r="D1541" t="s">
        <v>95</v>
      </c>
      <c r="E1541">
        <v>60362</v>
      </c>
      <c r="F1541" s="1">
        <v>42763</v>
      </c>
      <c r="G1541" s="1">
        <v>43168</v>
      </c>
      <c r="H1541">
        <v>17929.3</v>
      </c>
      <c r="I1541">
        <v>1</v>
      </c>
      <c r="J1541">
        <v>0</v>
      </c>
      <c r="K1541">
        <v>0</v>
      </c>
      <c r="L1541">
        <v>1</v>
      </c>
      <c r="M1541">
        <v>3</v>
      </c>
      <c r="N1541">
        <v>1</v>
      </c>
      <c r="O1541">
        <v>0</v>
      </c>
      <c r="P1541">
        <v>0</v>
      </c>
      <c r="Q1541">
        <v>0</v>
      </c>
      <c r="R1541">
        <v>2017</v>
      </c>
      <c r="S1541">
        <v>24205.933333333302</v>
      </c>
      <c r="T1541">
        <v>1</v>
      </c>
      <c r="U1541">
        <v>1</v>
      </c>
      <c r="V1541">
        <v>0</v>
      </c>
      <c r="W1541">
        <v>55</v>
      </c>
      <c r="X1541">
        <v>0</v>
      </c>
      <c r="Y1541">
        <v>0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1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349</v>
      </c>
      <c r="BW1541">
        <v>0</v>
      </c>
      <c r="BX1541">
        <v>1</v>
      </c>
      <c r="BY1541">
        <v>0</v>
      </c>
      <c r="BZ1541">
        <v>1</v>
      </c>
      <c r="CA1541">
        <v>1</v>
      </c>
      <c r="CB1541">
        <v>1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1</v>
      </c>
      <c r="CJ1541">
        <v>0</v>
      </c>
      <c r="CK1541">
        <v>0</v>
      </c>
      <c r="CL1541">
        <v>0</v>
      </c>
      <c r="CM1541">
        <v>0</v>
      </c>
      <c r="CN1541">
        <v>0</v>
      </c>
      <c r="CO1541">
        <v>28</v>
      </c>
      <c r="CP1541">
        <v>8.0229226361031497E-2</v>
      </c>
      <c r="CQ1541">
        <v>15.9111475296201</v>
      </c>
      <c r="CR1541">
        <f t="shared" si="72"/>
        <v>13.5</v>
      </c>
      <c r="CS1541">
        <f t="shared" si="73"/>
        <v>-2.4111475296201004</v>
      </c>
      <c r="CT1541">
        <f t="shared" si="74"/>
        <v>5.8136324095931124</v>
      </c>
    </row>
    <row r="1542" spans="1:98" x14ac:dyDescent="0.25">
      <c r="A1542">
        <v>1540</v>
      </c>
      <c r="B1542">
        <v>1884399</v>
      </c>
      <c r="C1542">
        <v>29</v>
      </c>
      <c r="D1542" t="s">
        <v>102</v>
      </c>
      <c r="E1542">
        <v>300962</v>
      </c>
      <c r="F1542" s="1">
        <v>42833</v>
      </c>
      <c r="G1542" s="1">
        <v>43110</v>
      </c>
      <c r="H1542">
        <v>742.85</v>
      </c>
      <c r="I1542">
        <v>3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2017</v>
      </c>
      <c r="S1542">
        <v>24208.266666666601</v>
      </c>
      <c r="T1542">
        <v>2</v>
      </c>
      <c r="U1542">
        <v>1</v>
      </c>
      <c r="V1542">
        <v>1</v>
      </c>
      <c r="W1542">
        <v>55</v>
      </c>
      <c r="X1542">
        <v>0</v>
      </c>
      <c r="Y1542">
        <v>0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1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155</v>
      </c>
      <c r="BW1542">
        <v>0</v>
      </c>
      <c r="BX1542">
        <v>3</v>
      </c>
      <c r="BY1542">
        <v>0</v>
      </c>
      <c r="BZ1542">
        <v>1</v>
      </c>
      <c r="CA1542">
        <v>1</v>
      </c>
      <c r="CB1542">
        <v>0</v>
      </c>
      <c r="CC1542">
        <v>0</v>
      </c>
      <c r="CD1542">
        <v>0</v>
      </c>
      <c r="CE1542">
        <v>0</v>
      </c>
      <c r="CF1542">
        <v>1</v>
      </c>
      <c r="CG1542">
        <v>0</v>
      </c>
      <c r="CH1542">
        <v>0</v>
      </c>
      <c r="CI1542">
        <v>0</v>
      </c>
      <c r="CJ1542">
        <v>0</v>
      </c>
      <c r="CK1542">
        <v>0</v>
      </c>
      <c r="CL1542">
        <v>0</v>
      </c>
      <c r="CM1542">
        <v>1</v>
      </c>
      <c r="CN1542">
        <v>1</v>
      </c>
      <c r="CO1542">
        <v>15</v>
      </c>
      <c r="CP1542">
        <v>9.6774193548387094E-2</v>
      </c>
      <c r="CQ1542">
        <v>10.652284832288499</v>
      </c>
      <c r="CR1542">
        <f t="shared" si="72"/>
        <v>9.2333333333333325</v>
      </c>
      <c r="CS1542">
        <f t="shared" si="73"/>
        <v>-1.4189514989551668</v>
      </c>
      <c r="CT1542">
        <f t="shared" si="74"/>
        <v>2.0134233563871149</v>
      </c>
    </row>
    <row r="1543" spans="1:98" x14ac:dyDescent="0.25">
      <c r="A1543">
        <v>1541</v>
      </c>
      <c r="B1543">
        <v>1441406</v>
      </c>
      <c r="C1543">
        <v>26</v>
      </c>
      <c r="D1543" t="s">
        <v>95</v>
      </c>
      <c r="E1543">
        <v>30180</v>
      </c>
      <c r="F1543" s="1">
        <v>41573</v>
      </c>
      <c r="G1543" s="1">
        <v>43112</v>
      </c>
      <c r="H1543">
        <v>90232.54</v>
      </c>
      <c r="I1543">
        <v>1</v>
      </c>
      <c r="J1543">
        <v>0</v>
      </c>
      <c r="K1543">
        <v>0</v>
      </c>
      <c r="L1543">
        <v>1</v>
      </c>
      <c r="M1543">
        <v>4</v>
      </c>
      <c r="N1543">
        <v>1</v>
      </c>
      <c r="O1543">
        <v>0</v>
      </c>
      <c r="P1543">
        <v>0</v>
      </c>
      <c r="Q1543">
        <v>0</v>
      </c>
      <c r="R1543">
        <v>2013</v>
      </c>
      <c r="S1543">
        <v>24166.866666666599</v>
      </c>
      <c r="T1543">
        <v>4</v>
      </c>
      <c r="U1543">
        <v>1</v>
      </c>
      <c r="V1543">
        <v>0</v>
      </c>
      <c r="W1543">
        <v>37</v>
      </c>
      <c r="X1543">
        <v>0</v>
      </c>
      <c r="Y1543">
        <v>0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1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349</v>
      </c>
      <c r="BW1543">
        <v>0</v>
      </c>
      <c r="BX1543">
        <v>1</v>
      </c>
      <c r="BY1543">
        <v>0</v>
      </c>
      <c r="BZ1543">
        <v>1</v>
      </c>
      <c r="CA1543">
        <v>1</v>
      </c>
      <c r="CB1543">
        <v>1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  <c r="CJ1543">
        <v>1</v>
      </c>
      <c r="CK1543">
        <v>0</v>
      </c>
      <c r="CL1543">
        <v>0</v>
      </c>
      <c r="CM1543">
        <v>0</v>
      </c>
      <c r="CN1543">
        <v>0</v>
      </c>
      <c r="CO1543">
        <v>28</v>
      </c>
      <c r="CP1543">
        <v>8.0229226361031497E-2</v>
      </c>
      <c r="CQ1543">
        <v>58.6298861454408</v>
      </c>
      <c r="CR1543">
        <f t="shared" si="72"/>
        <v>51.3</v>
      </c>
      <c r="CS1543">
        <f t="shared" si="73"/>
        <v>-7.3298861454408026</v>
      </c>
      <c r="CT1543">
        <f t="shared" si="74"/>
        <v>53.727230905125026</v>
      </c>
    </row>
    <row r="1544" spans="1:98" x14ac:dyDescent="0.25">
      <c r="A1544">
        <v>1542</v>
      </c>
      <c r="B1544">
        <v>1871591</v>
      </c>
      <c r="C1544">
        <v>32</v>
      </c>
      <c r="D1544" t="s">
        <v>96</v>
      </c>
      <c r="E1544">
        <v>60678</v>
      </c>
      <c r="F1544" s="1">
        <v>42796</v>
      </c>
      <c r="G1544" s="1">
        <v>43181</v>
      </c>
      <c r="H1544">
        <v>2177.62</v>
      </c>
      <c r="I1544">
        <v>1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2017</v>
      </c>
      <c r="S1544">
        <v>24207.0666666666</v>
      </c>
      <c r="T1544">
        <v>1</v>
      </c>
      <c r="U1544">
        <v>1</v>
      </c>
      <c r="V1544">
        <v>0</v>
      </c>
      <c r="W1544">
        <v>39</v>
      </c>
      <c r="X1544">
        <v>0</v>
      </c>
      <c r="Y1544">
        <v>0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1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340</v>
      </c>
      <c r="BW1544">
        <v>0</v>
      </c>
      <c r="BX1544">
        <v>1</v>
      </c>
      <c r="BY1544">
        <v>0</v>
      </c>
      <c r="BZ1544">
        <v>1</v>
      </c>
      <c r="CA1544">
        <v>1</v>
      </c>
      <c r="CB1544">
        <v>1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1</v>
      </c>
      <c r="CI1544">
        <v>0</v>
      </c>
      <c r="CJ1544">
        <v>0</v>
      </c>
      <c r="CK1544">
        <v>0</v>
      </c>
      <c r="CL1544">
        <v>0</v>
      </c>
      <c r="CM1544">
        <v>1</v>
      </c>
      <c r="CN1544">
        <v>1</v>
      </c>
      <c r="CO1544">
        <v>31</v>
      </c>
      <c r="CP1544">
        <v>9.1176470588235206E-2</v>
      </c>
      <c r="CQ1544">
        <v>11.6526580350888</v>
      </c>
      <c r="CR1544">
        <f t="shared" si="72"/>
        <v>12.833333333333334</v>
      </c>
      <c r="CS1544">
        <f t="shared" si="73"/>
        <v>1.1806752982445339</v>
      </c>
      <c r="CT1544">
        <f t="shared" si="74"/>
        <v>1.3939941598848191</v>
      </c>
    </row>
    <row r="1545" spans="1:98" x14ac:dyDescent="0.25">
      <c r="A1545">
        <v>1543</v>
      </c>
      <c r="B1545">
        <v>1723339</v>
      </c>
      <c r="C1545">
        <v>34</v>
      </c>
      <c r="D1545" t="s">
        <v>99</v>
      </c>
      <c r="E1545">
        <v>260576</v>
      </c>
      <c r="F1545" s="1">
        <v>42368</v>
      </c>
      <c r="G1545" s="1">
        <v>43127</v>
      </c>
      <c r="H1545">
        <v>718.56</v>
      </c>
      <c r="I1545">
        <v>1</v>
      </c>
      <c r="J1545">
        <v>0</v>
      </c>
      <c r="K1545">
        <v>0</v>
      </c>
      <c r="L1545">
        <v>1</v>
      </c>
      <c r="M1545">
        <v>10</v>
      </c>
      <c r="N1545">
        <v>2</v>
      </c>
      <c r="O1545">
        <v>0</v>
      </c>
      <c r="P1545">
        <v>0</v>
      </c>
      <c r="Q1545">
        <v>0</v>
      </c>
      <c r="R1545">
        <v>2015</v>
      </c>
      <c r="S1545">
        <v>24193</v>
      </c>
      <c r="T1545">
        <v>4</v>
      </c>
      <c r="U1545">
        <v>1</v>
      </c>
      <c r="V1545">
        <v>0</v>
      </c>
      <c r="W1545">
        <v>41</v>
      </c>
      <c r="X1545">
        <v>0</v>
      </c>
      <c r="Y1545">
        <v>0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1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128</v>
      </c>
      <c r="BW1545">
        <v>0</v>
      </c>
      <c r="BX1545">
        <v>1</v>
      </c>
      <c r="BY1545">
        <v>0</v>
      </c>
      <c r="BZ1545">
        <v>1</v>
      </c>
      <c r="CA1545">
        <v>1</v>
      </c>
      <c r="CB1545">
        <v>1</v>
      </c>
      <c r="CC1545">
        <v>0</v>
      </c>
      <c r="CD1545">
        <v>0</v>
      </c>
      <c r="CE1545">
        <v>0</v>
      </c>
      <c r="CF1545">
        <v>1</v>
      </c>
      <c r="CG1545">
        <v>0</v>
      </c>
      <c r="CH1545">
        <v>0</v>
      </c>
      <c r="CI1545">
        <v>0</v>
      </c>
      <c r="CJ1545">
        <v>0</v>
      </c>
      <c r="CK1545">
        <v>0</v>
      </c>
      <c r="CL1545">
        <v>0</v>
      </c>
      <c r="CM1545">
        <v>0</v>
      </c>
      <c r="CN1545">
        <v>0</v>
      </c>
      <c r="CO1545">
        <v>13</v>
      </c>
      <c r="CP1545">
        <v>0.1015625</v>
      </c>
      <c r="CQ1545">
        <v>31.251311506347498</v>
      </c>
      <c r="CR1545">
        <f t="shared" si="72"/>
        <v>25.3</v>
      </c>
      <c r="CS1545">
        <f t="shared" si="73"/>
        <v>-5.9513115063474977</v>
      </c>
      <c r="CT1545">
        <f t="shared" si="74"/>
        <v>35.41810864558412</v>
      </c>
    </row>
    <row r="1546" spans="1:98" x14ac:dyDescent="0.25">
      <c r="A1546">
        <v>1544</v>
      </c>
      <c r="B1546">
        <v>1919486</v>
      </c>
      <c r="C1546">
        <v>4</v>
      </c>
      <c r="D1546" t="s">
        <v>111</v>
      </c>
      <c r="E1546">
        <v>221265</v>
      </c>
      <c r="F1546" s="1">
        <v>42929</v>
      </c>
      <c r="G1546" s="1">
        <v>43165</v>
      </c>
      <c r="H1546">
        <v>3023</v>
      </c>
      <c r="I1546">
        <v>1</v>
      </c>
      <c r="J1546">
        <v>0</v>
      </c>
      <c r="K1546">
        <v>0</v>
      </c>
      <c r="L1546">
        <v>1</v>
      </c>
      <c r="M1546">
        <v>2</v>
      </c>
      <c r="N1546">
        <v>1</v>
      </c>
      <c r="O1546">
        <v>0</v>
      </c>
      <c r="P1546">
        <v>0</v>
      </c>
      <c r="Q1546">
        <v>0</v>
      </c>
      <c r="R1546">
        <v>2017</v>
      </c>
      <c r="S1546">
        <v>24211.433333333302</v>
      </c>
      <c r="T1546">
        <v>3</v>
      </c>
      <c r="U1546">
        <v>0</v>
      </c>
      <c r="V1546">
        <v>1</v>
      </c>
      <c r="W1546">
        <v>52</v>
      </c>
      <c r="X1546">
        <v>0</v>
      </c>
      <c r="Y1546">
        <v>0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1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60</v>
      </c>
      <c r="BW1546">
        <v>0</v>
      </c>
      <c r="BX1546">
        <v>1</v>
      </c>
      <c r="BY1546">
        <v>0</v>
      </c>
      <c r="BZ1546">
        <v>1</v>
      </c>
      <c r="CA1546">
        <v>1</v>
      </c>
      <c r="CB1546">
        <v>1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1</v>
      </c>
      <c r="CI1546">
        <v>0</v>
      </c>
      <c r="CJ1546">
        <v>0</v>
      </c>
      <c r="CK1546">
        <v>0</v>
      </c>
      <c r="CL1546">
        <v>0</v>
      </c>
      <c r="CM1546">
        <v>0</v>
      </c>
      <c r="CN1546">
        <v>0</v>
      </c>
      <c r="CO1546">
        <v>6</v>
      </c>
      <c r="CP1546">
        <v>0.1</v>
      </c>
      <c r="CQ1546">
        <v>7.64057995389234</v>
      </c>
      <c r="CR1546">
        <f t="shared" si="72"/>
        <v>7.8666666666666663</v>
      </c>
      <c r="CS1546">
        <f t="shared" si="73"/>
        <v>0.22608671277432624</v>
      </c>
      <c r="CT1546">
        <f t="shared" si="74"/>
        <v>5.1115201693100694E-2</v>
      </c>
    </row>
    <row r="1547" spans="1:98" x14ac:dyDescent="0.25">
      <c r="A1547">
        <v>1545</v>
      </c>
      <c r="B1547">
        <v>1957813</v>
      </c>
      <c r="C1547">
        <v>30</v>
      </c>
      <c r="D1547" t="s">
        <v>114</v>
      </c>
      <c r="E1547">
        <v>210770</v>
      </c>
      <c r="F1547" s="1">
        <v>43042</v>
      </c>
      <c r="G1547" s="1">
        <v>43137</v>
      </c>
      <c r="H1547">
        <v>11686.95</v>
      </c>
      <c r="I1547">
        <v>2</v>
      </c>
      <c r="J1547">
        <v>0</v>
      </c>
      <c r="K1547">
        <v>0</v>
      </c>
      <c r="L1547">
        <v>1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2017</v>
      </c>
      <c r="S1547">
        <v>24215.1</v>
      </c>
      <c r="T1547">
        <v>4</v>
      </c>
      <c r="U1547">
        <v>0</v>
      </c>
      <c r="V1547">
        <v>1</v>
      </c>
      <c r="W1547">
        <v>47</v>
      </c>
      <c r="X1547">
        <v>0</v>
      </c>
      <c r="Y1547">
        <v>0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1</v>
      </c>
      <c r="BU1547">
        <v>0</v>
      </c>
      <c r="BV1547">
        <v>38</v>
      </c>
      <c r="BW1547">
        <v>0</v>
      </c>
      <c r="BX1547">
        <v>2</v>
      </c>
      <c r="BY1547">
        <v>0</v>
      </c>
      <c r="BZ1547">
        <v>1</v>
      </c>
      <c r="CA1547">
        <v>1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1</v>
      </c>
      <c r="CJ1547">
        <v>0</v>
      </c>
      <c r="CK1547">
        <v>0</v>
      </c>
      <c r="CL1547">
        <v>0</v>
      </c>
      <c r="CM1547">
        <v>0</v>
      </c>
      <c r="CN1547">
        <v>1</v>
      </c>
      <c r="CO1547">
        <v>6</v>
      </c>
      <c r="CP1547">
        <v>0.157894736842105</v>
      </c>
      <c r="CQ1547">
        <v>4.3760241483398001</v>
      </c>
      <c r="CR1547">
        <f t="shared" si="72"/>
        <v>3.1666666666666665</v>
      </c>
      <c r="CS1547">
        <f t="shared" si="73"/>
        <v>-1.2093574816731336</v>
      </c>
      <c r="CT1547">
        <f t="shared" si="74"/>
        <v>1.4625455184787837</v>
      </c>
    </row>
    <row r="1548" spans="1:98" x14ac:dyDescent="0.25">
      <c r="A1548">
        <v>1546</v>
      </c>
      <c r="B1548">
        <v>1932476</v>
      </c>
      <c r="C1548">
        <v>34</v>
      </c>
      <c r="D1548" t="s">
        <v>99</v>
      </c>
      <c r="E1548">
        <v>260576</v>
      </c>
      <c r="F1548" s="1">
        <v>42971</v>
      </c>
      <c r="G1548" s="1">
        <v>43169</v>
      </c>
      <c r="H1548">
        <v>77.67</v>
      </c>
      <c r="I1548">
        <v>1</v>
      </c>
      <c r="J1548">
        <v>0</v>
      </c>
      <c r="K1548">
        <v>0</v>
      </c>
      <c r="L1548">
        <v>2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2017</v>
      </c>
      <c r="S1548">
        <v>24212.799999999999</v>
      </c>
      <c r="T1548">
        <v>3</v>
      </c>
      <c r="U1548">
        <v>1</v>
      </c>
      <c r="V1548">
        <v>0</v>
      </c>
      <c r="W1548">
        <v>41</v>
      </c>
      <c r="X1548">
        <v>0</v>
      </c>
      <c r="Y1548">
        <v>0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1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128</v>
      </c>
      <c r="BW1548">
        <v>0</v>
      </c>
      <c r="BX1548">
        <v>1</v>
      </c>
      <c r="BY1548">
        <v>0</v>
      </c>
      <c r="BZ1548">
        <v>2</v>
      </c>
      <c r="CA1548">
        <v>0</v>
      </c>
      <c r="CB1548">
        <v>1</v>
      </c>
      <c r="CC1548">
        <v>0</v>
      </c>
      <c r="CD1548">
        <v>0</v>
      </c>
      <c r="CE1548">
        <v>1</v>
      </c>
      <c r="CF1548">
        <v>0</v>
      </c>
      <c r="CG1548">
        <v>0</v>
      </c>
      <c r="CH1548">
        <v>0</v>
      </c>
      <c r="CI1548">
        <v>0</v>
      </c>
      <c r="CJ1548">
        <v>0</v>
      </c>
      <c r="CK1548">
        <v>0</v>
      </c>
      <c r="CL1548">
        <v>0</v>
      </c>
      <c r="CM1548">
        <v>1</v>
      </c>
      <c r="CN1548">
        <v>1</v>
      </c>
      <c r="CO1548">
        <v>13</v>
      </c>
      <c r="CP1548">
        <v>0.1015625</v>
      </c>
      <c r="CQ1548">
        <v>7.6528229613919203</v>
      </c>
      <c r="CR1548">
        <f t="shared" si="72"/>
        <v>6.6</v>
      </c>
      <c r="CS1548">
        <f t="shared" si="73"/>
        <v>-1.0528229613919207</v>
      </c>
      <c r="CT1548">
        <f t="shared" si="74"/>
        <v>1.1084361880340536</v>
      </c>
    </row>
    <row r="1549" spans="1:98" x14ac:dyDescent="0.25">
      <c r="A1549">
        <v>1547</v>
      </c>
      <c r="B1549">
        <v>1912856</v>
      </c>
      <c r="C1549">
        <v>28</v>
      </c>
      <c r="D1549" t="s">
        <v>94</v>
      </c>
      <c r="E1549">
        <v>30573</v>
      </c>
      <c r="F1549" s="1">
        <v>42913</v>
      </c>
      <c r="G1549" s="1">
        <v>43161</v>
      </c>
      <c r="H1549">
        <v>2815.75</v>
      </c>
      <c r="I1549">
        <v>1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2017</v>
      </c>
      <c r="S1549">
        <v>24210.9</v>
      </c>
      <c r="T1549">
        <v>2</v>
      </c>
      <c r="U1549">
        <v>0</v>
      </c>
      <c r="V1549">
        <v>0</v>
      </c>
      <c r="W1549">
        <v>44</v>
      </c>
      <c r="X1549">
        <v>0</v>
      </c>
      <c r="Y1549">
        <v>0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1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1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1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92</v>
      </c>
      <c r="BW1549">
        <v>0</v>
      </c>
      <c r="BX1549">
        <v>1</v>
      </c>
      <c r="BY1549">
        <v>0</v>
      </c>
      <c r="BZ1549">
        <v>1</v>
      </c>
      <c r="CA1549">
        <v>1</v>
      </c>
      <c r="CB1549">
        <v>1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1</v>
      </c>
      <c r="CI1549">
        <v>0</v>
      </c>
      <c r="CJ1549">
        <v>0</v>
      </c>
      <c r="CK1549">
        <v>0</v>
      </c>
      <c r="CL1549">
        <v>0</v>
      </c>
      <c r="CM1549">
        <v>1</v>
      </c>
      <c r="CN1549">
        <v>1</v>
      </c>
      <c r="CO1549">
        <v>15</v>
      </c>
      <c r="CP1549">
        <v>0.16304347826086901</v>
      </c>
      <c r="CQ1549">
        <v>7.2513441004785699</v>
      </c>
      <c r="CR1549">
        <f t="shared" si="72"/>
        <v>8.2666666666666675</v>
      </c>
      <c r="CS1549">
        <f t="shared" si="73"/>
        <v>1.0153225661880976</v>
      </c>
      <c r="CT1549">
        <f t="shared" si="74"/>
        <v>1.0308799134107838</v>
      </c>
    </row>
    <row r="1550" spans="1:98" x14ac:dyDescent="0.25">
      <c r="A1550">
        <v>1548</v>
      </c>
      <c r="B1550">
        <v>1853944</v>
      </c>
      <c r="C1550">
        <v>22</v>
      </c>
      <c r="D1550" t="s">
        <v>97</v>
      </c>
      <c r="E1550">
        <v>311070</v>
      </c>
      <c r="F1550" s="1">
        <v>43041</v>
      </c>
      <c r="G1550" s="1">
        <v>43182</v>
      </c>
      <c r="H1550">
        <v>1147.23</v>
      </c>
      <c r="I1550">
        <v>0</v>
      </c>
      <c r="J1550">
        <v>1</v>
      </c>
      <c r="K1550">
        <v>0</v>
      </c>
      <c r="L1550">
        <v>1</v>
      </c>
      <c r="M1550">
        <v>1</v>
      </c>
      <c r="N1550">
        <v>0</v>
      </c>
      <c r="O1550">
        <v>0</v>
      </c>
      <c r="P1550">
        <v>0</v>
      </c>
      <c r="Q1550">
        <v>0</v>
      </c>
      <c r="R1550">
        <v>2017</v>
      </c>
      <c r="S1550">
        <v>24215.0666666666</v>
      </c>
      <c r="T1550">
        <v>4</v>
      </c>
      <c r="U1550">
        <v>0</v>
      </c>
      <c r="V1550">
        <v>0</v>
      </c>
      <c r="W1550">
        <v>47</v>
      </c>
      <c r="X1550">
        <v>0</v>
      </c>
      <c r="Y1550">
        <v>0</v>
      </c>
      <c r="Z1550">
        <v>0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1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1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1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141</v>
      </c>
      <c r="BW1550">
        <v>0</v>
      </c>
      <c r="BX1550">
        <v>1</v>
      </c>
      <c r="BY1550">
        <v>0</v>
      </c>
      <c r="BZ1550">
        <v>1</v>
      </c>
      <c r="CA1550">
        <v>1</v>
      </c>
      <c r="CB1550">
        <v>1</v>
      </c>
      <c r="CC1550">
        <v>0</v>
      </c>
      <c r="CD1550">
        <v>0</v>
      </c>
      <c r="CE1550">
        <v>0</v>
      </c>
      <c r="CF1550">
        <v>0</v>
      </c>
      <c r="CG1550">
        <v>1</v>
      </c>
      <c r="CH1550">
        <v>0</v>
      </c>
      <c r="CI1550">
        <v>0</v>
      </c>
      <c r="CJ1550">
        <v>0</v>
      </c>
      <c r="CK1550">
        <v>0</v>
      </c>
      <c r="CL1550">
        <v>0</v>
      </c>
      <c r="CM1550">
        <v>0</v>
      </c>
      <c r="CN1550">
        <v>1</v>
      </c>
      <c r="CO1550">
        <v>20</v>
      </c>
      <c r="CP1550">
        <v>0.14184397163120499</v>
      </c>
      <c r="CQ1550">
        <v>3.8508003651846399</v>
      </c>
      <c r="CR1550">
        <f t="shared" si="72"/>
        <v>4.7</v>
      </c>
      <c r="CS1550">
        <f t="shared" si="73"/>
        <v>0.84919963481536032</v>
      </c>
      <c r="CT1550">
        <f t="shared" si="74"/>
        <v>0.72114001977054132</v>
      </c>
    </row>
    <row r="1551" spans="1:98" x14ac:dyDescent="0.25">
      <c r="A1551">
        <v>1549</v>
      </c>
      <c r="B1551">
        <v>1886663</v>
      </c>
      <c r="C1551">
        <v>279</v>
      </c>
      <c r="D1551" t="s">
        <v>101</v>
      </c>
      <c r="E1551">
        <v>260570</v>
      </c>
      <c r="F1551" s="1">
        <v>43131</v>
      </c>
      <c r="G1551" s="1">
        <v>43165</v>
      </c>
      <c r="H1551">
        <v>6029.31</v>
      </c>
      <c r="I1551">
        <v>1</v>
      </c>
      <c r="J1551">
        <v>0</v>
      </c>
      <c r="K1551">
        <v>0</v>
      </c>
      <c r="L1551">
        <v>1</v>
      </c>
      <c r="M1551">
        <v>2</v>
      </c>
      <c r="N1551">
        <v>1</v>
      </c>
      <c r="O1551">
        <v>0</v>
      </c>
      <c r="P1551">
        <v>0</v>
      </c>
      <c r="Q1551">
        <v>0</v>
      </c>
      <c r="R1551">
        <v>2018</v>
      </c>
      <c r="S1551">
        <v>24218.0333333333</v>
      </c>
      <c r="T1551">
        <v>1</v>
      </c>
      <c r="U1551">
        <v>1</v>
      </c>
      <c r="V1551">
        <v>0</v>
      </c>
      <c r="W1551">
        <v>47</v>
      </c>
      <c r="X1551">
        <v>1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1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175</v>
      </c>
      <c r="BW1551">
        <v>0</v>
      </c>
      <c r="BX1551">
        <v>1</v>
      </c>
      <c r="BY1551">
        <v>0</v>
      </c>
      <c r="BZ1551">
        <v>1</v>
      </c>
      <c r="CA1551">
        <v>1</v>
      </c>
      <c r="CB1551">
        <v>1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1</v>
      </c>
      <c r="CJ1551">
        <v>0</v>
      </c>
      <c r="CK1551">
        <v>0</v>
      </c>
      <c r="CL1551">
        <v>0</v>
      </c>
      <c r="CM1551">
        <v>0</v>
      </c>
      <c r="CN1551">
        <v>0</v>
      </c>
      <c r="CO1551">
        <v>26</v>
      </c>
      <c r="CP1551">
        <v>0.14857142857142799</v>
      </c>
      <c r="CQ1551">
        <v>4.3978048504630101</v>
      </c>
      <c r="CR1551">
        <f t="shared" si="72"/>
        <v>1.1333333333333333</v>
      </c>
      <c r="CS1551">
        <f t="shared" si="73"/>
        <v>-3.2644715171296768</v>
      </c>
      <c r="CT1551">
        <f t="shared" si="74"/>
        <v>10.656774286150933</v>
      </c>
    </row>
    <row r="1552" spans="1:98" x14ac:dyDescent="0.25">
      <c r="A1552">
        <v>1550</v>
      </c>
      <c r="B1552">
        <v>1926809</v>
      </c>
      <c r="C1552">
        <v>6</v>
      </c>
      <c r="D1552" t="s">
        <v>112</v>
      </c>
      <c r="E1552">
        <v>290780</v>
      </c>
      <c r="F1552" s="1">
        <v>42952</v>
      </c>
      <c r="G1552" s="1">
        <v>43116</v>
      </c>
      <c r="H1552">
        <v>391.37</v>
      </c>
      <c r="I1552">
        <v>1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2017</v>
      </c>
      <c r="S1552">
        <v>24212.166666666599</v>
      </c>
      <c r="T1552">
        <v>3</v>
      </c>
      <c r="U1552">
        <v>0</v>
      </c>
      <c r="V1552">
        <v>1</v>
      </c>
      <c r="W1552">
        <v>37</v>
      </c>
      <c r="X1552">
        <v>0</v>
      </c>
      <c r="Y1552">
        <v>0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1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1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1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37</v>
      </c>
      <c r="BW1552">
        <v>0</v>
      </c>
      <c r="BX1552">
        <v>1</v>
      </c>
      <c r="BY1552">
        <v>0</v>
      </c>
      <c r="BZ1552">
        <v>1</v>
      </c>
      <c r="CA1552">
        <v>1</v>
      </c>
      <c r="CB1552">
        <v>1</v>
      </c>
      <c r="CC1552">
        <v>0</v>
      </c>
      <c r="CD1552">
        <v>0</v>
      </c>
      <c r="CE1552">
        <v>1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  <c r="CL1552">
        <v>0</v>
      </c>
      <c r="CM1552">
        <v>1</v>
      </c>
      <c r="CN1552">
        <v>1</v>
      </c>
      <c r="CO1552">
        <v>5</v>
      </c>
      <c r="CP1552">
        <v>0.135135135135135</v>
      </c>
      <c r="CQ1552">
        <v>7.4855537922130599</v>
      </c>
      <c r="CR1552">
        <f t="shared" si="72"/>
        <v>5.4666666666666668</v>
      </c>
      <c r="CS1552">
        <f t="shared" si="73"/>
        <v>-2.0188871255463932</v>
      </c>
      <c r="CT1552">
        <f t="shared" si="74"/>
        <v>4.0759052256969781</v>
      </c>
    </row>
    <row r="1553" spans="1:98" x14ac:dyDescent="0.25">
      <c r="A1553">
        <v>1551</v>
      </c>
      <c r="B1553">
        <v>1841296</v>
      </c>
      <c r="C1553">
        <v>32</v>
      </c>
      <c r="D1553" t="s">
        <v>96</v>
      </c>
      <c r="E1553">
        <v>170969</v>
      </c>
      <c r="F1553" s="1">
        <v>42710</v>
      </c>
      <c r="G1553" s="1">
        <v>43159</v>
      </c>
      <c r="H1553">
        <v>98.12</v>
      </c>
      <c r="I1553">
        <v>1</v>
      </c>
      <c r="J1553">
        <v>0</v>
      </c>
      <c r="K1553">
        <v>0</v>
      </c>
      <c r="L1553">
        <v>1</v>
      </c>
      <c r="M1553">
        <v>2</v>
      </c>
      <c r="N1553">
        <v>0</v>
      </c>
      <c r="O1553">
        <v>0</v>
      </c>
      <c r="P1553">
        <v>0</v>
      </c>
      <c r="Q1553">
        <v>0</v>
      </c>
      <c r="R1553">
        <v>2016</v>
      </c>
      <c r="S1553">
        <v>24204.2</v>
      </c>
      <c r="T1553">
        <v>4</v>
      </c>
      <c r="U1553">
        <v>1</v>
      </c>
      <c r="V1553">
        <v>0</v>
      </c>
      <c r="W1553">
        <v>48</v>
      </c>
      <c r="X1553">
        <v>0</v>
      </c>
      <c r="Y1553">
        <v>0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1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1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340</v>
      </c>
      <c r="BW1553">
        <v>0</v>
      </c>
      <c r="BX1553">
        <v>1</v>
      </c>
      <c r="BY1553">
        <v>0</v>
      </c>
      <c r="BZ1553">
        <v>1</v>
      </c>
      <c r="CA1553">
        <v>1</v>
      </c>
      <c r="CB1553">
        <v>1</v>
      </c>
      <c r="CC1553">
        <v>0</v>
      </c>
      <c r="CD1553">
        <v>0</v>
      </c>
      <c r="CE1553">
        <v>1</v>
      </c>
      <c r="CF1553">
        <v>0</v>
      </c>
      <c r="CG1553">
        <v>0</v>
      </c>
      <c r="CH1553">
        <v>0</v>
      </c>
      <c r="CI1553">
        <v>0</v>
      </c>
      <c r="CJ1553">
        <v>0</v>
      </c>
      <c r="CK1553">
        <v>0</v>
      </c>
      <c r="CL1553">
        <v>0</v>
      </c>
      <c r="CM1553">
        <v>0</v>
      </c>
      <c r="CN1553">
        <v>1</v>
      </c>
      <c r="CO1553">
        <v>31</v>
      </c>
      <c r="CP1553">
        <v>9.1176470588235206E-2</v>
      </c>
      <c r="CQ1553">
        <v>15.7781239274493</v>
      </c>
      <c r="CR1553">
        <f t="shared" si="72"/>
        <v>14.966666666666667</v>
      </c>
      <c r="CS1553">
        <f t="shared" si="73"/>
        <v>-0.81145726078263358</v>
      </c>
      <c r="CT1553">
        <f t="shared" si="74"/>
        <v>0.65846288607685499</v>
      </c>
    </row>
    <row r="1554" spans="1:98" x14ac:dyDescent="0.25">
      <c r="A1554">
        <v>1552</v>
      </c>
      <c r="B1554">
        <v>1974104</v>
      </c>
      <c r="C1554">
        <v>27</v>
      </c>
      <c r="D1554" t="s">
        <v>103</v>
      </c>
      <c r="E1554">
        <v>60669</v>
      </c>
      <c r="F1554" s="1">
        <v>43090</v>
      </c>
      <c r="G1554" s="1">
        <v>43182</v>
      </c>
      <c r="H1554">
        <v>70.69</v>
      </c>
      <c r="I1554">
        <v>1</v>
      </c>
      <c r="J1554">
        <v>0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2017</v>
      </c>
      <c r="S1554">
        <v>24216.7</v>
      </c>
      <c r="T1554">
        <v>4</v>
      </c>
      <c r="U1554">
        <v>0</v>
      </c>
      <c r="V1554">
        <v>0</v>
      </c>
      <c r="W1554">
        <v>48</v>
      </c>
      <c r="X1554">
        <v>0</v>
      </c>
      <c r="Y1554">
        <v>0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1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88</v>
      </c>
      <c r="BW1554">
        <v>0</v>
      </c>
      <c r="BX1554">
        <v>1</v>
      </c>
      <c r="BY1554">
        <v>0</v>
      </c>
      <c r="BZ1554">
        <v>1</v>
      </c>
      <c r="CA1554">
        <v>1</v>
      </c>
      <c r="CB1554">
        <v>1</v>
      </c>
      <c r="CC1554">
        <v>0</v>
      </c>
      <c r="CD1554">
        <v>0</v>
      </c>
      <c r="CE1554">
        <v>1</v>
      </c>
      <c r="CF1554">
        <v>0</v>
      </c>
      <c r="CG1554">
        <v>0</v>
      </c>
      <c r="CH1554">
        <v>0</v>
      </c>
      <c r="CI1554">
        <v>0</v>
      </c>
      <c r="CJ1554">
        <v>0</v>
      </c>
      <c r="CK1554">
        <v>0</v>
      </c>
      <c r="CL1554">
        <v>0</v>
      </c>
      <c r="CM1554">
        <v>1</v>
      </c>
      <c r="CN1554">
        <v>1</v>
      </c>
      <c r="CO1554">
        <v>15</v>
      </c>
      <c r="CP1554">
        <v>0.170454545454545</v>
      </c>
      <c r="CQ1554">
        <v>3.8667421546741401</v>
      </c>
      <c r="CR1554">
        <f t="shared" si="72"/>
        <v>3.0666666666666669</v>
      </c>
      <c r="CS1554">
        <f t="shared" si="73"/>
        <v>-0.80007548800747319</v>
      </c>
      <c r="CT1554">
        <f t="shared" si="74"/>
        <v>0.64012078651039639</v>
      </c>
    </row>
    <row r="1555" spans="1:98" x14ac:dyDescent="0.25">
      <c r="A1555">
        <v>1553</v>
      </c>
      <c r="B1555">
        <v>1882482</v>
      </c>
      <c r="C1555">
        <v>27</v>
      </c>
      <c r="D1555" t="s">
        <v>103</v>
      </c>
      <c r="E1555">
        <v>30463</v>
      </c>
      <c r="F1555" s="1">
        <v>42829</v>
      </c>
      <c r="G1555" s="1">
        <v>43126</v>
      </c>
      <c r="H1555">
        <v>14344.32</v>
      </c>
      <c r="I1555">
        <v>2</v>
      </c>
      <c r="J1555">
        <v>0</v>
      </c>
      <c r="K1555">
        <v>0</v>
      </c>
      <c r="L1555">
        <v>1</v>
      </c>
      <c r="M1555">
        <v>5</v>
      </c>
      <c r="N1555">
        <v>1</v>
      </c>
      <c r="O1555">
        <v>0</v>
      </c>
      <c r="P1555">
        <v>0</v>
      </c>
      <c r="Q1555">
        <v>0</v>
      </c>
      <c r="R1555">
        <v>2017</v>
      </c>
      <c r="S1555">
        <v>24208.133333333299</v>
      </c>
      <c r="T1555">
        <v>2</v>
      </c>
      <c r="U1555">
        <v>0</v>
      </c>
      <c r="V1555">
        <v>0</v>
      </c>
      <c r="W1555">
        <v>54</v>
      </c>
      <c r="X1555">
        <v>0</v>
      </c>
      <c r="Y1555">
        <v>0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1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88</v>
      </c>
      <c r="BW1555">
        <v>0</v>
      </c>
      <c r="BX1555">
        <v>2</v>
      </c>
      <c r="BY1555">
        <v>0</v>
      </c>
      <c r="BZ1555">
        <v>1</v>
      </c>
      <c r="CA1555">
        <v>1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1</v>
      </c>
      <c r="CJ1555">
        <v>0</v>
      </c>
      <c r="CK1555">
        <v>0</v>
      </c>
      <c r="CL1555">
        <v>0</v>
      </c>
      <c r="CM1555">
        <v>0</v>
      </c>
      <c r="CN1555">
        <v>0</v>
      </c>
      <c r="CO1555">
        <v>15</v>
      </c>
      <c r="CP1555">
        <v>0.170454545454545</v>
      </c>
      <c r="CQ1555">
        <v>12.7365093706496</v>
      </c>
      <c r="CR1555">
        <f t="shared" si="72"/>
        <v>9.9</v>
      </c>
      <c r="CS1555">
        <f t="shared" si="73"/>
        <v>-2.8365093706495994</v>
      </c>
      <c r="CT1555">
        <f t="shared" si="74"/>
        <v>8.0457854097829866</v>
      </c>
    </row>
    <row r="1556" spans="1:98" x14ac:dyDescent="0.25">
      <c r="A1556">
        <v>1554</v>
      </c>
      <c r="B1556">
        <v>1912595</v>
      </c>
      <c r="C1556">
        <v>22</v>
      </c>
      <c r="D1556" t="s">
        <v>97</v>
      </c>
      <c r="E1556">
        <v>30860</v>
      </c>
      <c r="F1556" s="1">
        <v>42997</v>
      </c>
      <c r="G1556" s="1">
        <v>43109</v>
      </c>
      <c r="H1556">
        <v>317.38</v>
      </c>
      <c r="I1556">
        <v>1</v>
      </c>
      <c r="J1556">
        <v>0</v>
      </c>
      <c r="K1556">
        <v>0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2017</v>
      </c>
      <c r="S1556">
        <v>24213.633333333299</v>
      </c>
      <c r="T1556">
        <v>3</v>
      </c>
      <c r="U1556">
        <v>0</v>
      </c>
      <c r="V1556">
        <v>0</v>
      </c>
      <c r="W1556">
        <v>57</v>
      </c>
      <c r="X1556">
        <v>0</v>
      </c>
      <c r="Y1556">
        <v>0</v>
      </c>
      <c r="Z1556">
        <v>0</v>
      </c>
      <c r="AA1556">
        <v>0</v>
      </c>
      <c r="AB1556">
        <v>1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1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1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1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141</v>
      </c>
      <c r="BW1556">
        <v>0</v>
      </c>
      <c r="BX1556">
        <v>1</v>
      </c>
      <c r="BY1556">
        <v>0</v>
      </c>
      <c r="BZ1556">
        <v>1</v>
      </c>
      <c r="CA1556">
        <v>1</v>
      </c>
      <c r="CB1556">
        <v>1</v>
      </c>
      <c r="CC1556">
        <v>0</v>
      </c>
      <c r="CD1556">
        <v>0</v>
      </c>
      <c r="CE1556">
        <v>1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  <c r="CL1556">
        <v>0</v>
      </c>
      <c r="CM1556">
        <v>1</v>
      </c>
      <c r="CN1556">
        <v>1</v>
      </c>
      <c r="CO1556">
        <v>20</v>
      </c>
      <c r="CP1556">
        <v>0.14184397163120499</v>
      </c>
      <c r="CQ1556">
        <v>4.6918554111309598</v>
      </c>
      <c r="CR1556">
        <f t="shared" si="72"/>
        <v>3.7333333333333334</v>
      </c>
      <c r="CS1556">
        <f t="shared" si="73"/>
        <v>-0.95852207779762644</v>
      </c>
      <c r="CT1556">
        <f t="shared" si="74"/>
        <v>0.91876457362547903</v>
      </c>
    </row>
    <row r="1557" spans="1:98" x14ac:dyDescent="0.25">
      <c r="A1557">
        <v>1555</v>
      </c>
      <c r="B1557">
        <v>1942617</v>
      </c>
      <c r="C1557">
        <v>29</v>
      </c>
      <c r="D1557" t="s">
        <v>102</v>
      </c>
      <c r="E1557">
        <v>290771</v>
      </c>
      <c r="F1557" s="1">
        <v>43000</v>
      </c>
      <c r="G1557" s="1">
        <v>43147</v>
      </c>
      <c r="H1557">
        <v>1156.02</v>
      </c>
      <c r="I1557">
        <v>1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2017</v>
      </c>
      <c r="S1557">
        <v>24213.733333333301</v>
      </c>
      <c r="T1557">
        <v>3</v>
      </c>
      <c r="U1557">
        <v>1</v>
      </c>
      <c r="V1557">
        <v>1</v>
      </c>
      <c r="W1557">
        <v>46</v>
      </c>
      <c r="X1557">
        <v>0</v>
      </c>
      <c r="Y1557">
        <v>0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1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1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1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155</v>
      </c>
      <c r="BW1557">
        <v>0</v>
      </c>
      <c r="BX1557">
        <v>1</v>
      </c>
      <c r="BY1557">
        <v>0</v>
      </c>
      <c r="BZ1557">
        <v>1</v>
      </c>
      <c r="CA1557">
        <v>1</v>
      </c>
      <c r="CB1557">
        <v>1</v>
      </c>
      <c r="CC1557">
        <v>0</v>
      </c>
      <c r="CD1557">
        <v>0</v>
      </c>
      <c r="CE1557">
        <v>0</v>
      </c>
      <c r="CF1557">
        <v>0</v>
      </c>
      <c r="CG1557">
        <v>1</v>
      </c>
      <c r="CH1557">
        <v>0</v>
      </c>
      <c r="CI1557">
        <v>0</v>
      </c>
      <c r="CJ1557">
        <v>0</v>
      </c>
      <c r="CK1557">
        <v>0</v>
      </c>
      <c r="CL1557">
        <v>0</v>
      </c>
      <c r="CM1557">
        <v>1</v>
      </c>
      <c r="CN1557">
        <v>1</v>
      </c>
      <c r="CO1557">
        <v>15</v>
      </c>
      <c r="CP1557">
        <v>9.6774193548387094E-2</v>
      </c>
      <c r="CQ1557">
        <v>6.5219621971095298</v>
      </c>
      <c r="CR1557">
        <f t="shared" si="72"/>
        <v>4.9000000000000004</v>
      </c>
      <c r="CS1557">
        <f t="shared" si="73"/>
        <v>-1.6219621971095295</v>
      </c>
      <c r="CT1557">
        <f t="shared" si="74"/>
        <v>2.6307613688523723</v>
      </c>
    </row>
    <row r="1558" spans="1:98" x14ac:dyDescent="0.25">
      <c r="A1558">
        <v>1556</v>
      </c>
      <c r="B1558">
        <v>1539823</v>
      </c>
      <c r="C1558">
        <v>8</v>
      </c>
      <c r="D1558" t="s">
        <v>113</v>
      </c>
      <c r="E1558">
        <v>170152</v>
      </c>
      <c r="F1558" s="1">
        <v>41842</v>
      </c>
      <c r="G1558" s="1">
        <v>43130</v>
      </c>
      <c r="H1558">
        <v>0</v>
      </c>
      <c r="I1558">
        <v>1</v>
      </c>
      <c r="J1558">
        <v>1</v>
      </c>
      <c r="K1558">
        <v>0</v>
      </c>
      <c r="L1558">
        <v>1</v>
      </c>
      <c r="M1558">
        <v>10</v>
      </c>
      <c r="N1558">
        <v>1</v>
      </c>
      <c r="O1558">
        <v>2</v>
      </c>
      <c r="P1558">
        <v>0</v>
      </c>
      <c r="Q1558">
        <v>0</v>
      </c>
      <c r="R1558">
        <v>2014</v>
      </c>
      <c r="S1558">
        <v>24175.733333333301</v>
      </c>
      <c r="T1558">
        <v>3</v>
      </c>
      <c r="U1558">
        <v>0</v>
      </c>
      <c r="V1558">
        <v>1</v>
      </c>
      <c r="W1558">
        <v>65</v>
      </c>
      <c r="X1558">
        <v>0</v>
      </c>
      <c r="Y1558">
        <v>0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1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1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1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46</v>
      </c>
      <c r="BW1558">
        <v>0</v>
      </c>
      <c r="BX1558">
        <v>2</v>
      </c>
      <c r="BY1558">
        <v>0</v>
      </c>
      <c r="BZ1558">
        <v>1</v>
      </c>
      <c r="CA1558">
        <v>1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  <c r="CL1558">
        <v>1</v>
      </c>
      <c r="CM1558">
        <v>0</v>
      </c>
      <c r="CN1558">
        <v>0</v>
      </c>
      <c r="CO1558">
        <v>6</v>
      </c>
      <c r="CP1558">
        <v>0.13043478260869501</v>
      </c>
      <c r="CQ1558">
        <v>43.205924830763102</v>
      </c>
      <c r="CR1558">
        <f t="shared" si="72"/>
        <v>42.93333333333333</v>
      </c>
      <c r="CS1558">
        <f t="shared" si="73"/>
        <v>-0.27259149742977229</v>
      </c>
      <c r="CT1558">
        <f t="shared" si="74"/>
        <v>7.4306124471005555E-2</v>
      </c>
    </row>
    <row r="1559" spans="1:98" x14ac:dyDescent="0.25">
      <c r="A1559">
        <v>1557</v>
      </c>
      <c r="B1559">
        <v>1891867</v>
      </c>
      <c r="C1559">
        <v>29</v>
      </c>
      <c r="D1559" t="s">
        <v>102</v>
      </c>
      <c r="E1559">
        <v>300962</v>
      </c>
      <c r="F1559" s="1">
        <v>42854</v>
      </c>
      <c r="G1559" s="1">
        <v>43174</v>
      </c>
      <c r="H1559">
        <v>74248.17</v>
      </c>
      <c r="I1559">
        <v>2</v>
      </c>
      <c r="J1559">
        <v>0</v>
      </c>
      <c r="K1559">
        <v>0</v>
      </c>
      <c r="L1559">
        <v>1</v>
      </c>
      <c r="M1559">
        <v>3</v>
      </c>
      <c r="N1559">
        <v>1</v>
      </c>
      <c r="O1559">
        <v>0</v>
      </c>
      <c r="P1559">
        <v>0</v>
      </c>
      <c r="Q1559">
        <v>0</v>
      </c>
      <c r="R1559">
        <v>2017</v>
      </c>
      <c r="S1559">
        <v>24208.966666666602</v>
      </c>
      <c r="T1559">
        <v>2</v>
      </c>
      <c r="U1559">
        <v>1</v>
      </c>
      <c r="V1559">
        <v>1</v>
      </c>
      <c r="W1559">
        <v>55</v>
      </c>
      <c r="X1559">
        <v>0</v>
      </c>
      <c r="Y1559">
        <v>0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1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155</v>
      </c>
      <c r="BW1559">
        <v>0</v>
      </c>
      <c r="BX1559">
        <v>2</v>
      </c>
      <c r="BY1559">
        <v>0</v>
      </c>
      <c r="BZ1559">
        <v>1</v>
      </c>
      <c r="CA1559">
        <v>1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1</v>
      </c>
      <c r="CK1559">
        <v>0</v>
      </c>
      <c r="CL1559">
        <v>0</v>
      </c>
      <c r="CM1559">
        <v>0</v>
      </c>
      <c r="CN1559">
        <v>0</v>
      </c>
      <c r="CO1559">
        <v>15</v>
      </c>
      <c r="CP1559">
        <v>9.6774193548387094E-2</v>
      </c>
      <c r="CQ1559">
        <v>12.3989925805979</v>
      </c>
      <c r="CR1559">
        <f t="shared" si="72"/>
        <v>10.666666666666666</v>
      </c>
      <c r="CS1559">
        <f t="shared" si="73"/>
        <v>-1.7323259139312341</v>
      </c>
      <c r="CT1559">
        <f t="shared" si="74"/>
        <v>3.0009530720776856</v>
      </c>
    </row>
    <row r="1560" spans="1:98" x14ac:dyDescent="0.25">
      <c r="A1560">
        <v>1558</v>
      </c>
      <c r="B1560">
        <v>1910000</v>
      </c>
      <c r="C1560">
        <v>28</v>
      </c>
      <c r="D1560" t="s">
        <v>94</v>
      </c>
      <c r="E1560">
        <v>30573</v>
      </c>
      <c r="F1560" s="1">
        <v>42992</v>
      </c>
      <c r="G1560" s="1">
        <v>43187</v>
      </c>
      <c r="H1560">
        <v>1609.35</v>
      </c>
      <c r="I1560">
        <v>1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2017</v>
      </c>
      <c r="S1560">
        <v>24213.466666666602</v>
      </c>
      <c r="T1560">
        <v>3</v>
      </c>
      <c r="U1560">
        <v>0</v>
      </c>
      <c r="V1560">
        <v>0</v>
      </c>
      <c r="W1560">
        <v>44</v>
      </c>
      <c r="X1560">
        <v>0</v>
      </c>
      <c r="Y1560">
        <v>0</v>
      </c>
      <c r="Z1560">
        <v>0</v>
      </c>
      <c r="AA1560">
        <v>0</v>
      </c>
      <c r="AB1560">
        <v>1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1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1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1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92</v>
      </c>
      <c r="BW1560">
        <v>0</v>
      </c>
      <c r="BX1560">
        <v>1</v>
      </c>
      <c r="BY1560">
        <v>0</v>
      </c>
      <c r="BZ1560">
        <v>1</v>
      </c>
      <c r="CA1560">
        <v>1</v>
      </c>
      <c r="CB1560">
        <v>1</v>
      </c>
      <c r="CC1560">
        <v>0</v>
      </c>
      <c r="CD1560">
        <v>0</v>
      </c>
      <c r="CE1560">
        <v>0</v>
      </c>
      <c r="CF1560">
        <v>0</v>
      </c>
      <c r="CG1560">
        <v>1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1</v>
      </c>
      <c r="CN1560">
        <v>1</v>
      </c>
      <c r="CO1560">
        <v>15</v>
      </c>
      <c r="CP1560">
        <v>0.16304347826086901</v>
      </c>
      <c r="CQ1560">
        <v>7.3689567629073602</v>
      </c>
      <c r="CR1560">
        <f t="shared" si="72"/>
        <v>6.5</v>
      </c>
      <c r="CS1560">
        <f t="shared" si="73"/>
        <v>-0.86895676290736024</v>
      </c>
      <c r="CT1560">
        <f t="shared" si="74"/>
        <v>0.75508585580243825</v>
      </c>
    </row>
    <row r="1561" spans="1:98" x14ac:dyDescent="0.25">
      <c r="A1561">
        <v>1559</v>
      </c>
      <c r="B1561">
        <v>1978885</v>
      </c>
      <c r="C1561">
        <v>27</v>
      </c>
      <c r="D1561" t="s">
        <v>103</v>
      </c>
      <c r="E1561">
        <v>280767</v>
      </c>
      <c r="F1561" s="1">
        <v>43106</v>
      </c>
      <c r="G1561" s="1">
        <v>43159</v>
      </c>
      <c r="H1561">
        <v>444.99</v>
      </c>
      <c r="I1561">
        <v>1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2018</v>
      </c>
      <c r="S1561">
        <v>24217.200000000001</v>
      </c>
      <c r="T1561">
        <v>1</v>
      </c>
      <c r="U1561">
        <v>0</v>
      </c>
      <c r="V1561">
        <v>0</v>
      </c>
      <c r="W1561">
        <v>50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1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88</v>
      </c>
      <c r="BW1561">
        <v>0</v>
      </c>
      <c r="BX1561">
        <v>1</v>
      </c>
      <c r="BY1561">
        <v>0</v>
      </c>
      <c r="BZ1561">
        <v>1</v>
      </c>
      <c r="CA1561">
        <v>1</v>
      </c>
      <c r="CB1561">
        <v>1</v>
      </c>
      <c r="CC1561">
        <v>0</v>
      </c>
      <c r="CD1561">
        <v>0</v>
      </c>
      <c r="CE1561">
        <v>1</v>
      </c>
      <c r="CF1561">
        <v>0</v>
      </c>
      <c r="CG1561">
        <v>0</v>
      </c>
      <c r="CH1561">
        <v>0</v>
      </c>
      <c r="CI1561">
        <v>0</v>
      </c>
      <c r="CJ1561">
        <v>0</v>
      </c>
      <c r="CK1561">
        <v>0</v>
      </c>
      <c r="CL1561">
        <v>0</v>
      </c>
      <c r="CM1561">
        <v>1</v>
      </c>
      <c r="CN1561">
        <v>1</v>
      </c>
      <c r="CO1561">
        <v>15</v>
      </c>
      <c r="CP1561">
        <v>0.170454545454545</v>
      </c>
      <c r="CQ1561">
        <v>3.6438348038175499</v>
      </c>
      <c r="CR1561">
        <f t="shared" si="72"/>
        <v>1.7666666666666666</v>
      </c>
      <c r="CS1561">
        <f t="shared" si="73"/>
        <v>-1.8771681371508833</v>
      </c>
      <c r="CT1561">
        <f t="shared" si="74"/>
        <v>3.5237602151345171</v>
      </c>
    </row>
    <row r="1562" spans="1:98" x14ac:dyDescent="0.25">
      <c r="A1562">
        <v>1560</v>
      </c>
      <c r="B1562">
        <v>1886726</v>
      </c>
      <c r="C1562">
        <v>4</v>
      </c>
      <c r="D1562" t="s">
        <v>111</v>
      </c>
      <c r="E1562">
        <v>221265</v>
      </c>
      <c r="F1562" s="1">
        <v>42840</v>
      </c>
      <c r="G1562" s="1">
        <v>43137</v>
      </c>
      <c r="H1562">
        <v>3158.38</v>
      </c>
      <c r="I1562">
        <v>1</v>
      </c>
      <c r="J1562">
        <v>0</v>
      </c>
      <c r="K1562">
        <v>0</v>
      </c>
      <c r="L1562">
        <v>1</v>
      </c>
      <c r="M1562">
        <v>2</v>
      </c>
      <c r="N1562">
        <v>1</v>
      </c>
      <c r="O1562">
        <v>0</v>
      </c>
      <c r="P1562">
        <v>0</v>
      </c>
      <c r="Q1562">
        <v>0</v>
      </c>
      <c r="R1562">
        <v>2017</v>
      </c>
      <c r="S1562">
        <v>24208.5</v>
      </c>
      <c r="T1562">
        <v>2</v>
      </c>
      <c r="U1562">
        <v>0</v>
      </c>
      <c r="V1562">
        <v>1</v>
      </c>
      <c r="W1562">
        <v>52</v>
      </c>
      <c r="X1562">
        <v>0</v>
      </c>
      <c r="Y1562">
        <v>0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1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60</v>
      </c>
      <c r="BW1562">
        <v>0</v>
      </c>
      <c r="BX1562">
        <v>1</v>
      </c>
      <c r="BY1562">
        <v>0</v>
      </c>
      <c r="BZ1562">
        <v>1</v>
      </c>
      <c r="CA1562">
        <v>1</v>
      </c>
      <c r="CB1562">
        <v>1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1</v>
      </c>
      <c r="CI1562">
        <v>0</v>
      </c>
      <c r="CJ1562">
        <v>0</v>
      </c>
      <c r="CK1562">
        <v>0</v>
      </c>
      <c r="CL1562">
        <v>0</v>
      </c>
      <c r="CM1562">
        <v>0</v>
      </c>
      <c r="CN1562">
        <v>0</v>
      </c>
      <c r="CO1562">
        <v>6</v>
      </c>
      <c r="CP1562">
        <v>0.1</v>
      </c>
      <c r="CQ1562">
        <v>11.446061439285099</v>
      </c>
      <c r="CR1562">
        <f t="shared" si="72"/>
        <v>9.9</v>
      </c>
      <c r="CS1562">
        <f t="shared" si="73"/>
        <v>-1.5460614392850989</v>
      </c>
      <c r="CT1562">
        <f t="shared" si="74"/>
        <v>2.3903059740443116</v>
      </c>
    </row>
    <row r="1563" spans="1:98" x14ac:dyDescent="0.25">
      <c r="A1563">
        <v>1561</v>
      </c>
      <c r="B1563">
        <v>1941460</v>
      </c>
      <c r="C1563">
        <v>2</v>
      </c>
      <c r="D1563" t="s">
        <v>98</v>
      </c>
      <c r="E1563">
        <v>290167</v>
      </c>
      <c r="F1563" s="1">
        <v>43056</v>
      </c>
      <c r="G1563" s="1">
        <v>43110</v>
      </c>
      <c r="H1563">
        <v>1168.8599999999999</v>
      </c>
      <c r="I1563">
        <v>1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2017</v>
      </c>
      <c r="S1563">
        <v>24215.5666666666</v>
      </c>
      <c r="T1563">
        <v>4</v>
      </c>
      <c r="U1563">
        <v>0</v>
      </c>
      <c r="V1563">
        <v>1</v>
      </c>
      <c r="W1563">
        <v>50</v>
      </c>
      <c r="X1563">
        <v>0</v>
      </c>
      <c r="Y1563">
        <v>0</v>
      </c>
      <c r="Z1563">
        <v>0</v>
      </c>
      <c r="AA1563">
        <v>0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1</v>
      </c>
      <c r="AP1563">
        <v>0</v>
      </c>
      <c r="AQ1563">
        <v>0</v>
      </c>
      <c r="AR1563">
        <v>0</v>
      </c>
      <c r="AS1563">
        <v>0</v>
      </c>
      <c r="AT1563">
        <v>1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31</v>
      </c>
      <c r="BW1563">
        <v>0</v>
      </c>
      <c r="BX1563">
        <v>1</v>
      </c>
      <c r="BY1563">
        <v>0</v>
      </c>
      <c r="BZ1563">
        <v>1</v>
      </c>
      <c r="CA1563">
        <v>1</v>
      </c>
      <c r="CB1563">
        <v>1</v>
      </c>
      <c r="CC1563">
        <v>0</v>
      </c>
      <c r="CD1563">
        <v>0</v>
      </c>
      <c r="CE1563">
        <v>0</v>
      </c>
      <c r="CF1563">
        <v>0</v>
      </c>
      <c r="CG1563">
        <v>1</v>
      </c>
      <c r="CH1563">
        <v>0</v>
      </c>
      <c r="CI1563">
        <v>0</v>
      </c>
      <c r="CJ1563">
        <v>0</v>
      </c>
      <c r="CK1563">
        <v>0</v>
      </c>
      <c r="CL1563">
        <v>0</v>
      </c>
      <c r="CM1563">
        <v>1</v>
      </c>
      <c r="CN1563">
        <v>1</v>
      </c>
      <c r="CO1563">
        <v>3</v>
      </c>
      <c r="CP1563">
        <v>9.6774193548387094E-2</v>
      </c>
      <c r="CQ1563">
        <v>4.0866664906583496</v>
      </c>
      <c r="CR1563">
        <f t="shared" si="72"/>
        <v>1.8</v>
      </c>
      <c r="CS1563">
        <f t="shared" si="73"/>
        <v>-2.2866664906583498</v>
      </c>
      <c r="CT1563">
        <f t="shared" si="74"/>
        <v>5.2288436394997726</v>
      </c>
    </row>
    <row r="1564" spans="1:98" x14ac:dyDescent="0.25">
      <c r="A1564">
        <v>1562</v>
      </c>
      <c r="B1564">
        <v>1968381</v>
      </c>
      <c r="C1564">
        <v>30</v>
      </c>
      <c r="D1564" t="s">
        <v>114</v>
      </c>
      <c r="E1564">
        <v>210770</v>
      </c>
      <c r="F1564" s="1">
        <v>43075</v>
      </c>
      <c r="G1564" s="1">
        <v>43125</v>
      </c>
      <c r="H1564">
        <v>437.2</v>
      </c>
      <c r="I1564">
        <v>1</v>
      </c>
      <c r="J1564">
        <v>0</v>
      </c>
      <c r="K1564">
        <v>0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2017</v>
      </c>
      <c r="S1564">
        <v>24216.2</v>
      </c>
      <c r="T1564">
        <v>4</v>
      </c>
      <c r="U1564">
        <v>0</v>
      </c>
      <c r="V1564">
        <v>1</v>
      </c>
      <c r="W1564">
        <v>47</v>
      </c>
      <c r="X1564">
        <v>0</v>
      </c>
      <c r="Y1564">
        <v>0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1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1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1</v>
      </c>
      <c r="BU1564">
        <v>0</v>
      </c>
      <c r="BV1564">
        <v>38</v>
      </c>
      <c r="BW1564">
        <v>0</v>
      </c>
      <c r="BX1564">
        <v>1</v>
      </c>
      <c r="BY1564">
        <v>0</v>
      </c>
      <c r="BZ1564">
        <v>1</v>
      </c>
      <c r="CA1564">
        <v>1</v>
      </c>
      <c r="CB1564">
        <v>1</v>
      </c>
      <c r="CC1564">
        <v>0</v>
      </c>
      <c r="CD1564">
        <v>0</v>
      </c>
      <c r="CE1564">
        <v>1</v>
      </c>
      <c r="CF1564">
        <v>0</v>
      </c>
      <c r="CG1564">
        <v>0</v>
      </c>
      <c r="CH1564">
        <v>0</v>
      </c>
      <c r="CI1564">
        <v>0</v>
      </c>
      <c r="CJ1564">
        <v>0</v>
      </c>
      <c r="CK1564">
        <v>0</v>
      </c>
      <c r="CL1564">
        <v>0</v>
      </c>
      <c r="CM1564">
        <v>1</v>
      </c>
      <c r="CN1564">
        <v>1</v>
      </c>
      <c r="CO1564">
        <v>6</v>
      </c>
      <c r="CP1564">
        <v>0.157894736842105</v>
      </c>
      <c r="CQ1564">
        <v>3.1349341614850101</v>
      </c>
      <c r="CR1564">
        <f t="shared" si="72"/>
        <v>1.6666666666666667</v>
      </c>
      <c r="CS1564">
        <f t="shared" si="73"/>
        <v>-1.4682674948183434</v>
      </c>
      <c r="CT1564">
        <f t="shared" si="74"/>
        <v>2.1558094363401339</v>
      </c>
    </row>
    <row r="1565" spans="1:98" x14ac:dyDescent="0.25">
      <c r="A1565">
        <v>1563</v>
      </c>
      <c r="B1565">
        <v>1891682</v>
      </c>
      <c r="C1565">
        <v>8</v>
      </c>
      <c r="D1565" t="s">
        <v>113</v>
      </c>
      <c r="E1565">
        <v>70268</v>
      </c>
      <c r="F1565" s="1">
        <v>42853</v>
      </c>
      <c r="G1565" s="1">
        <v>43137</v>
      </c>
      <c r="H1565">
        <v>745.85</v>
      </c>
      <c r="I1565">
        <v>0</v>
      </c>
      <c r="J1565">
        <v>1</v>
      </c>
      <c r="K1565">
        <v>1</v>
      </c>
      <c r="L1565">
        <v>0</v>
      </c>
      <c r="M1565">
        <v>2</v>
      </c>
      <c r="N1565">
        <v>0</v>
      </c>
      <c r="O1565">
        <v>0</v>
      </c>
      <c r="P1565">
        <v>0</v>
      </c>
      <c r="Q1565">
        <v>0</v>
      </c>
      <c r="R1565">
        <v>2017</v>
      </c>
      <c r="S1565">
        <v>24208.933333333302</v>
      </c>
      <c r="T1565">
        <v>2</v>
      </c>
      <c r="U1565">
        <v>0</v>
      </c>
      <c r="V1565">
        <v>1</v>
      </c>
      <c r="W1565">
        <v>49</v>
      </c>
      <c r="X1565">
        <v>0</v>
      </c>
      <c r="Y1565">
        <v>0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1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1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1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46</v>
      </c>
      <c r="BW1565">
        <v>0</v>
      </c>
      <c r="BX1565">
        <v>1</v>
      </c>
      <c r="BY1565">
        <v>0</v>
      </c>
      <c r="BZ1565">
        <v>1</v>
      </c>
      <c r="CA1565">
        <v>1</v>
      </c>
      <c r="CB1565">
        <v>1</v>
      </c>
      <c r="CC1565">
        <v>0</v>
      </c>
      <c r="CD1565">
        <v>0</v>
      </c>
      <c r="CE1565">
        <v>0</v>
      </c>
      <c r="CF1565">
        <v>1</v>
      </c>
      <c r="CG1565">
        <v>0</v>
      </c>
      <c r="CH1565">
        <v>0</v>
      </c>
      <c r="CI1565">
        <v>0</v>
      </c>
      <c r="CJ1565">
        <v>0</v>
      </c>
      <c r="CK1565">
        <v>0</v>
      </c>
      <c r="CL1565">
        <v>0</v>
      </c>
      <c r="CM1565">
        <v>0</v>
      </c>
      <c r="CN1565">
        <v>1</v>
      </c>
      <c r="CO1565">
        <v>6</v>
      </c>
      <c r="CP1565">
        <v>0.13043478260869501</v>
      </c>
      <c r="CQ1565">
        <v>11.194996018626799</v>
      </c>
      <c r="CR1565">
        <f t="shared" si="72"/>
        <v>9.4666666666666668</v>
      </c>
      <c r="CS1565">
        <f t="shared" si="73"/>
        <v>-1.7283293519601326</v>
      </c>
      <c r="CT1565">
        <f t="shared" si="74"/>
        <v>2.9871223488469321</v>
      </c>
    </row>
    <row r="1566" spans="1:98" x14ac:dyDescent="0.25">
      <c r="A1566">
        <v>1564</v>
      </c>
      <c r="B1566">
        <v>1960265</v>
      </c>
      <c r="C1566">
        <v>26</v>
      </c>
      <c r="D1566" t="s">
        <v>95</v>
      </c>
      <c r="E1566">
        <v>160766</v>
      </c>
      <c r="F1566" s="1">
        <v>43049</v>
      </c>
      <c r="G1566" s="1">
        <v>43145</v>
      </c>
      <c r="H1566">
        <v>2749.45</v>
      </c>
      <c r="I1566">
        <v>1</v>
      </c>
      <c r="J1566">
        <v>0</v>
      </c>
      <c r="K1566">
        <v>0</v>
      </c>
      <c r="L1566">
        <v>1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2017</v>
      </c>
      <c r="S1566">
        <v>24215.333333333299</v>
      </c>
      <c r="T1566">
        <v>4</v>
      </c>
      <c r="U1566">
        <v>1</v>
      </c>
      <c r="V1566">
        <v>0</v>
      </c>
      <c r="W1566">
        <v>51</v>
      </c>
      <c r="X1566">
        <v>0</v>
      </c>
      <c r="Y1566">
        <v>0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1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1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1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349</v>
      </c>
      <c r="BW1566">
        <v>0</v>
      </c>
      <c r="BX1566">
        <v>1</v>
      </c>
      <c r="BY1566">
        <v>0</v>
      </c>
      <c r="BZ1566">
        <v>1</v>
      </c>
      <c r="CA1566">
        <v>1</v>
      </c>
      <c r="CB1566">
        <v>1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1</v>
      </c>
      <c r="CI1566">
        <v>0</v>
      </c>
      <c r="CJ1566">
        <v>0</v>
      </c>
      <c r="CK1566">
        <v>0</v>
      </c>
      <c r="CL1566">
        <v>0</v>
      </c>
      <c r="CM1566">
        <v>0</v>
      </c>
      <c r="CN1566">
        <v>1</v>
      </c>
      <c r="CO1566">
        <v>28</v>
      </c>
      <c r="CP1566">
        <v>8.0229226361031497E-2</v>
      </c>
      <c r="CQ1566">
        <v>6.0303405728157697</v>
      </c>
      <c r="CR1566">
        <f t="shared" si="72"/>
        <v>3.2</v>
      </c>
      <c r="CS1566">
        <f t="shared" si="73"/>
        <v>-2.8303405728157696</v>
      </c>
      <c r="CT1566">
        <f t="shared" si="74"/>
        <v>8.0108277581270979</v>
      </c>
    </row>
    <row r="1567" spans="1:98" x14ac:dyDescent="0.25">
      <c r="A1567">
        <v>1565</v>
      </c>
      <c r="B1567">
        <v>1946900</v>
      </c>
      <c r="C1567">
        <v>8</v>
      </c>
      <c r="D1567" t="s">
        <v>113</v>
      </c>
      <c r="E1567">
        <v>170152</v>
      </c>
      <c r="F1567" s="1">
        <v>43012</v>
      </c>
      <c r="G1567" s="1">
        <v>43151</v>
      </c>
      <c r="H1567">
        <v>3948.95</v>
      </c>
      <c r="I1567">
        <v>1</v>
      </c>
      <c r="J1567">
        <v>0</v>
      </c>
      <c r="K1567">
        <v>0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2017</v>
      </c>
      <c r="S1567">
        <v>24214.133333333299</v>
      </c>
      <c r="T1567">
        <v>4</v>
      </c>
      <c r="U1567">
        <v>0</v>
      </c>
      <c r="V1567">
        <v>1</v>
      </c>
      <c r="W1567">
        <v>65</v>
      </c>
      <c r="X1567">
        <v>0</v>
      </c>
      <c r="Y1567">
        <v>0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1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46</v>
      </c>
      <c r="BW1567">
        <v>0</v>
      </c>
      <c r="BX1567">
        <v>1</v>
      </c>
      <c r="BY1567">
        <v>0</v>
      </c>
      <c r="BZ1567">
        <v>1</v>
      </c>
      <c r="CA1567">
        <v>1</v>
      </c>
      <c r="CB1567">
        <v>1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1</v>
      </c>
      <c r="CI1567">
        <v>0</v>
      </c>
      <c r="CJ1567">
        <v>0</v>
      </c>
      <c r="CK1567">
        <v>0</v>
      </c>
      <c r="CL1567">
        <v>0</v>
      </c>
      <c r="CM1567">
        <v>0</v>
      </c>
      <c r="CN1567">
        <v>1</v>
      </c>
      <c r="CO1567">
        <v>6</v>
      </c>
      <c r="CP1567">
        <v>0.13043478260869501</v>
      </c>
      <c r="CQ1567">
        <v>4.8637164414901104</v>
      </c>
      <c r="CR1567">
        <f t="shared" si="72"/>
        <v>4.6333333333333337</v>
      </c>
      <c r="CS1567">
        <f t="shared" si="73"/>
        <v>-0.23038310815677665</v>
      </c>
      <c r="CT1567">
        <f t="shared" si="74"/>
        <v>5.3076376523977051E-2</v>
      </c>
    </row>
    <row r="1568" spans="1:98" x14ac:dyDescent="0.25">
      <c r="A1568">
        <v>1566</v>
      </c>
      <c r="B1568">
        <v>1966356</v>
      </c>
      <c r="C1568">
        <v>23</v>
      </c>
      <c r="D1568" t="s">
        <v>104</v>
      </c>
      <c r="E1568">
        <v>110570</v>
      </c>
      <c r="F1568" s="1">
        <v>43068</v>
      </c>
      <c r="G1568" s="1">
        <v>43151</v>
      </c>
      <c r="H1568">
        <v>535</v>
      </c>
      <c r="I1568">
        <v>1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2017</v>
      </c>
      <c r="S1568">
        <v>24215.966666666602</v>
      </c>
      <c r="T1568">
        <v>4</v>
      </c>
      <c r="U1568">
        <v>0</v>
      </c>
      <c r="V1568">
        <v>0</v>
      </c>
      <c r="W1568">
        <v>47</v>
      </c>
      <c r="X1568">
        <v>0</v>
      </c>
      <c r="Y1568">
        <v>0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1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1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1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118</v>
      </c>
      <c r="BW1568">
        <v>0</v>
      </c>
      <c r="BX1568">
        <v>1</v>
      </c>
      <c r="BY1568">
        <v>0</v>
      </c>
      <c r="BZ1568">
        <v>1</v>
      </c>
      <c r="CA1568">
        <v>1</v>
      </c>
      <c r="CB1568">
        <v>1</v>
      </c>
      <c r="CC1568">
        <v>0</v>
      </c>
      <c r="CD1568">
        <v>0</v>
      </c>
      <c r="CE1568">
        <v>0</v>
      </c>
      <c r="CF1568">
        <v>1</v>
      </c>
      <c r="CG1568">
        <v>0</v>
      </c>
      <c r="CH1568">
        <v>0</v>
      </c>
      <c r="CI1568">
        <v>0</v>
      </c>
      <c r="CJ1568">
        <v>0</v>
      </c>
      <c r="CK1568">
        <v>0</v>
      </c>
      <c r="CL1568">
        <v>0</v>
      </c>
      <c r="CM1568">
        <v>1</v>
      </c>
      <c r="CN1568">
        <v>1</v>
      </c>
      <c r="CO1568">
        <v>15</v>
      </c>
      <c r="CP1568">
        <v>0.12711864406779599</v>
      </c>
      <c r="CQ1568">
        <v>4.0343665998812899</v>
      </c>
      <c r="CR1568">
        <f t="shared" si="72"/>
        <v>2.7666666666666666</v>
      </c>
      <c r="CS1568">
        <f t="shared" si="73"/>
        <v>-1.2676999332146233</v>
      </c>
      <c r="CT1568">
        <f t="shared" si="74"/>
        <v>1.6070631206723602</v>
      </c>
    </row>
    <row r="1569" spans="1:98" x14ac:dyDescent="0.25">
      <c r="A1569">
        <v>1567</v>
      </c>
      <c r="B1569">
        <v>1916921</v>
      </c>
      <c r="C1569">
        <v>29</v>
      </c>
      <c r="D1569" t="s">
        <v>102</v>
      </c>
      <c r="E1569">
        <v>290778</v>
      </c>
      <c r="F1569" s="1">
        <v>42994</v>
      </c>
      <c r="G1569" s="1">
        <v>43174</v>
      </c>
      <c r="H1569">
        <v>542.99</v>
      </c>
      <c r="I1569">
        <v>1</v>
      </c>
      <c r="J1569">
        <v>0</v>
      </c>
      <c r="K1569">
        <v>0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2017</v>
      </c>
      <c r="S1569">
        <v>24213.5333333333</v>
      </c>
      <c r="T1569">
        <v>3</v>
      </c>
      <c r="U1569">
        <v>1</v>
      </c>
      <c r="V1569">
        <v>1</v>
      </c>
      <c r="W1569">
        <v>39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1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1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1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155</v>
      </c>
      <c r="BW1569">
        <v>0</v>
      </c>
      <c r="BX1569">
        <v>1</v>
      </c>
      <c r="BY1569">
        <v>0</v>
      </c>
      <c r="BZ1569">
        <v>1</v>
      </c>
      <c r="CA1569">
        <v>1</v>
      </c>
      <c r="CB1569">
        <v>1</v>
      </c>
      <c r="CC1569">
        <v>0</v>
      </c>
      <c r="CD1569">
        <v>0</v>
      </c>
      <c r="CE1569">
        <v>0</v>
      </c>
      <c r="CF1569">
        <v>1</v>
      </c>
      <c r="CG1569">
        <v>0</v>
      </c>
      <c r="CH1569">
        <v>0</v>
      </c>
      <c r="CI1569">
        <v>0</v>
      </c>
      <c r="CJ1569">
        <v>0</v>
      </c>
      <c r="CK1569">
        <v>0</v>
      </c>
      <c r="CL1569">
        <v>0</v>
      </c>
      <c r="CM1569">
        <v>1</v>
      </c>
      <c r="CN1569">
        <v>1</v>
      </c>
      <c r="CO1569">
        <v>15</v>
      </c>
      <c r="CP1569">
        <v>9.6774193548387094E-2</v>
      </c>
      <c r="CQ1569">
        <v>7.6465153451539196</v>
      </c>
      <c r="CR1569">
        <f t="shared" si="72"/>
        <v>6</v>
      </c>
      <c r="CS1569">
        <f t="shared" si="73"/>
        <v>-1.6465153451539196</v>
      </c>
      <c r="CT1569">
        <f t="shared" si="74"/>
        <v>2.7110127818273311</v>
      </c>
    </row>
    <row r="1570" spans="1:98" x14ac:dyDescent="0.25">
      <c r="A1570">
        <v>1568</v>
      </c>
      <c r="B1570">
        <v>1979002</v>
      </c>
      <c r="C1570">
        <v>279</v>
      </c>
      <c r="D1570" t="s">
        <v>101</v>
      </c>
      <c r="E1570">
        <v>300971</v>
      </c>
      <c r="F1570" s="1">
        <v>43131</v>
      </c>
      <c r="G1570" s="1">
        <v>43166</v>
      </c>
      <c r="H1570">
        <v>891.76</v>
      </c>
      <c r="I1570">
        <v>0</v>
      </c>
      <c r="J1570">
        <v>1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2018</v>
      </c>
      <c r="S1570">
        <v>24218.0333333333</v>
      </c>
      <c r="T1570">
        <v>1</v>
      </c>
      <c r="U1570">
        <v>1</v>
      </c>
      <c r="V1570">
        <v>0</v>
      </c>
      <c r="W1570">
        <v>46</v>
      </c>
      <c r="X1570">
        <v>1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1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1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175</v>
      </c>
      <c r="BW1570">
        <v>0</v>
      </c>
      <c r="BX1570">
        <v>1</v>
      </c>
      <c r="BY1570">
        <v>0</v>
      </c>
      <c r="BZ1570">
        <v>1</v>
      </c>
      <c r="CA1570">
        <v>1</v>
      </c>
      <c r="CB1570">
        <v>1</v>
      </c>
      <c r="CC1570">
        <v>0</v>
      </c>
      <c r="CD1570">
        <v>0</v>
      </c>
      <c r="CE1570">
        <v>0</v>
      </c>
      <c r="CF1570">
        <v>1</v>
      </c>
      <c r="CG1570">
        <v>0</v>
      </c>
      <c r="CH1570">
        <v>0</v>
      </c>
      <c r="CI1570">
        <v>0</v>
      </c>
      <c r="CJ1570">
        <v>0</v>
      </c>
      <c r="CK1570">
        <v>0</v>
      </c>
      <c r="CL1570">
        <v>0</v>
      </c>
      <c r="CM1570">
        <v>1</v>
      </c>
      <c r="CN1570">
        <v>1</v>
      </c>
      <c r="CO1570">
        <v>26</v>
      </c>
      <c r="CP1570">
        <v>0.14857142857142799</v>
      </c>
      <c r="CQ1570">
        <v>3.35011474763831</v>
      </c>
      <c r="CR1570">
        <f t="shared" si="72"/>
        <v>1.1666666666666667</v>
      </c>
      <c r="CS1570">
        <f t="shared" si="73"/>
        <v>-2.183448080971643</v>
      </c>
      <c r="CT1570">
        <f t="shared" si="74"/>
        <v>4.7674455222987504</v>
      </c>
    </row>
    <row r="1571" spans="1:98" x14ac:dyDescent="0.25">
      <c r="A1571">
        <v>1569</v>
      </c>
      <c r="B1571">
        <v>1975348</v>
      </c>
      <c r="C1571">
        <v>26</v>
      </c>
      <c r="D1571" t="s">
        <v>95</v>
      </c>
      <c r="E1571">
        <v>130279</v>
      </c>
      <c r="F1571" s="1">
        <v>43096</v>
      </c>
      <c r="G1571" s="1">
        <v>43173</v>
      </c>
      <c r="H1571">
        <v>6766.26</v>
      </c>
      <c r="I1571">
        <v>1</v>
      </c>
      <c r="J1571">
        <v>0</v>
      </c>
      <c r="K1571">
        <v>0</v>
      </c>
      <c r="L1571">
        <v>1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2017</v>
      </c>
      <c r="S1571">
        <v>24216.9</v>
      </c>
      <c r="T1571">
        <v>4</v>
      </c>
      <c r="U1571">
        <v>1</v>
      </c>
      <c r="V1571">
        <v>0</v>
      </c>
      <c r="W1571">
        <v>38</v>
      </c>
      <c r="X1571">
        <v>0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1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349</v>
      </c>
      <c r="BW1571">
        <v>0</v>
      </c>
      <c r="BX1571">
        <v>1</v>
      </c>
      <c r="BY1571">
        <v>0</v>
      </c>
      <c r="BZ1571">
        <v>1</v>
      </c>
      <c r="CA1571">
        <v>1</v>
      </c>
      <c r="CB1571">
        <v>1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1</v>
      </c>
      <c r="CJ1571">
        <v>0</v>
      </c>
      <c r="CK1571">
        <v>0</v>
      </c>
      <c r="CL1571">
        <v>0</v>
      </c>
      <c r="CM1571">
        <v>0</v>
      </c>
      <c r="CN1571">
        <v>1</v>
      </c>
      <c r="CO1571">
        <v>28</v>
      </c>
      <c r="CP1571">
        <v>8.0229226361031497E-2</v>
      </c>
      <c r="CQ1571">
        <v>4.53464153137657</v>
      </c>
      <c r="CR1571">
        <f t="shared" si="72"/>
        <v>2.5666666666666669</v>
      </c>
      <c r="CS1571">
        <f t="shared" si="73"/>
        <v>-1.9679748647099031</v>
      </c>
      <c r="CT1571">
        <f t="shared" si="74"/>
        <v>3.8729250681299616</v>
      </c>
    </row>
    <row r="1572" spans="1:98" x14ac:dyDescent="0.25">
      <c r="A1572">
        <v>1570</v>
      </c>
      <c r="B1572">
        <v>1890532</v>
      </c>
      <c r="C1572">
        <v>27</v>
      </c>
      <c r="D1572" t="s">
        <v>103</v>
      </c>
      <c r="E1572">
        <v>240477</v>
      </c>
      <c r="F1572" s="1">
        <v>42851</v>
      </c>
      <c r="G1572" s="1">
        <v>43140</v>
      </c>
      <c r="H1572">
        <v>53976.37</v>
      </c>
      <c r="I1572">
        <v>0</v>
      </c>
      <c r="J1572">
        <v>1</v>
      </c>
      <c r="K1572">
        <v>2</v>
      </c>
      <c r="L1572">
        <v>0</v>
      </c>
      <c r="M1572">
        <v>3</v>
      </c>
      <c r="N1572">
        <v>1</v>
      </c>
      <c r="O1572">
        <v>0</v>
      </c>
      <c r="P1572">
        <v>0</v>
      </c>
      <c r="Q1572">
        <v>0</v>
      </c>
      <c r="R1572">
        <v>2017</v>
      </c>
      <c r="S1572">
        <v>24208.866666666599</v>
      </c>
      <c r="T1572">
        <v>2</v>
      </c>
      <c r="U1572">
        <v>0</v>
      </c>
      <c r="V1572">
        <v>0</v>
      </c>
      <c r="W1572">
        <v>40</v>
      </c>
      <c r="X1572">
        <v>0</v>
      </c>
      <c r="Y1572">
        <v>0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1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1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1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88</v>
      </c>
      <c r="BW1572">
        <v>0</v>
      </c>
      <c r="BX1572">
        <v>1</v>
      </c>
      <c r="BY1572">
        <v>0</v>
      </c>
      <c r="BZ1572">
        <v>2</v>
      </c>
      <c r="CA1572">
        <v>0</v>
      </c>
      <c r="CB1572">
        <v>1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1</v>
      </c>
      <c r="CK1572">
        <v>0</v>
      </c>
      <c r="CL1572">
        <v>0</v>
      </c>
      <c r="CM1572">
        <v>0</v>
      </c>
      <c r="CN1572">
        <v>0</v>
      </c>
      <c r="CO1572">
        <v>15</v>
      </c>
      <c r="CP1572">
        <v>0.170454545454545</v>
      </c>
      <c r="CQ1572">
        <v>12.3033672670831</v>
      </c>
      <c r="CR1572">
        <f t="shared" si="72"/>
        <v>9.6333333333333329</v>
      </c>
      <c r="CS1572">
        <f t="shared" si="73"/>
        <v>-2.6700339337497674</v>
      </c>
      <c r="CT1572">
        <f t="shared" si="74"/>
        <v>7.1290812073752576</v>
      </c>
    </row>
    <row r="1573" spans="1:98" x14ac:dyDescent="0.25">
      <c r="A1573">
        <v>1571</v>
      </c>
      <c r="B1573">
        <v>1916328</v>
      </c>
      <c r="C1573">
        <v>23</v>
      </c>
      <c r="D1573" t="s">
        <v>104</v>
      </c>
      <c r="E1573">
        <v>90978</v>
      </c>
      <c r="F1573" s="1">
        <v>42921</v>
      </c>
      <c r="G1573" s="1">
        <v>43125</v>
      </c>
      <c r="H1573">
        <v>306.26</v>
      </c>
      <c r="I1573">
        <v>1</v>
      </c>
      <c r="J1573">
        <v>0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2017</v>
      </c>
      <c r="S1573">
        <v>24211.166666666599</v>
      </c>
      <c r="T1573">
        <v>3</v>
      </c>
      <c r="U1573">
        <v>0</v>
      </c>
      <c r="V1573">
        <v>0</v>
      </c>
      <c r="W1573">
        <v>39</v>
      </c>
      <c r="X1573">
        <v>0</v>
      </c>
      <c r="Y1573">
        <v>0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1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1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1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118</v>
      </c>
      <c r="BW1573">
        <v>0</v>
      </c>
      <c r="BX1573">
        <v>1</v>
      </c>
      <c r="BY1573">
        <v>0</v>
      </c>
      <c r="BZ1573">
        <v>1</v>
      </c>
      <c r="CA1573">
        <v>1</v>
      </c>
      <c r="CB1573">
        <v>1</v>
      </c>
      <c r="CC1573">
        <v>0</v>
      </c>
      <c r="CD1573">
        <v>0</v>
      </c>
      <c r="CE1573">
        <v>1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0</v>
      </c>
      <c r="CL1573">
        <v>0</v>
      </c>
      <c r="CM1573">
        <v>1</v>
      </c>
      <c r="CN1573">
        <v>1</v>
      </c>
      <c r="CO1573">
        <v>15</v>
      </c>
      <c r="CP1573">
        <v>0.12711864406779599</v>
      </c>
      <c r="CQ1573">
        <v>7.7050400630761597</v>
      </c>
      <c r="CR1573">
        <f t="shared" si="72"/>
        <v>6.8</v>
      </c>
      <c r="CS1573">
        <f t="shared" si="73"/>
        <v>-0.90504006307615992</v>
      </c>
      <c r="CT1573">
        <f t="shared" si="74"/>
        <v>0.81909751577289958</v>
      </c>
    </row>
    <row r="1574" spans="1:98" x14ac:dyDescent="0.25">
      <c r="A1574">
        <v>1572</v>
      </c>
      <c r="B1574">
        <v>1904805</v>
      </c>
      <c r="C1574">
        <v>1</v>
      </c>
      <c r="D1574" t="s">
        <v>118</v>
      </c>
      <c r="E1574">
        <v>250466</v>
      </c>
      <c r="F1574" s="1">
        <v>43004</v>
      </c>
      <c r="G1574" s="1">
        <v>43144</v>
      </c>
      <c r="H1574">
        <v>683.71</v>
      </c>
      <c r="I1574">
        <v>1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2017</v>
      </c>
      <c r="S1574">
        <v>24213.866666666599</v>
      </c>
      <c r="T1574">
        <v>3</v>
      </c>
      <c r="U1574">
        <v>0</v>
      </c>
      <c r="V1574">
        <v>1</v>
      </c>
      <c r="W1574">
        <v>51</v>
      </c>
      <c r="X1574">
        <v>0</v>
      </c>
      <c r="Y1574">
        <v>0</v>
      </c>
      <c r="Z1574">
        <v>0</v>
      </c>
      <c r="AA1574">
        <v>0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1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1</v>
      </c>
      <c r="AP1574">
        <v>0</v>
      </c>
      <c r="AQ1574">
        <v>0</v>
      </c>
      <c r="AR1574">
        <v>0</v>
      </c>
      <c r="AS1574">
        <v>1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31</v>
      </c>
      <c r="BW1574">
        <v>0</v>
      </c>
      <c r="BX1574">
        <v>1</v>
      </c>
      <c r="BY1574">
        <v>0</v>
      </c>
      <c r="BZ1574">
        <v>1</v>
      </c>
      <c r="CA1574">
        <v>1</v>
      </c>
      <c r="CB1574">
        <v>1</v>
      </c>
      <c r="CC1574">
        <v>0</v>
      </c>
      <c r="CD1574">
        <v>0</v>
      </c>
      <c r="CE1574">
        <v>0</v>
      </c>
      <c r="CF1574">
        <v>1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0</v>
      </c>
      <c r="CM1574">
        <v>1</v>
      </c>
      <c r="CN1574">
        <v>1</v>
      </c>
      <c r="CO1574">
        <v>5</v>
      </c>
      <c r="CP1574">
        <v>0.16129032258064499</v>
      </c>
      <c r="CQ1574">
        <v>4.7101426742897798</v>
      </c>
      <c r="CR1574">
        <f t="shared" si="72"/>
        <v>4.666666666666667</v>
      </c>
      <c r="CS1574">
        <f t="shared" si="73"/>
        <v>-4.3476007623112878E-2</v>
      </c>
      <c r="CT1574">
        <f t="shared" si="74"/>
        <v>1.890163238844969E-3</v>
      </c>
    </row>
    <row r="1575" spans="1:98" x14ac:dyDescent="0.25">
      <c r="A1575">
        <v>1573</v>
      </c>
      <c r="B1575">
        <v>1785354</v>
      </c>
      <c r="C1575">
        <v>26</v>
      </c>
      <c r="D1575" t="s">
        <v>95</v>
      </c>
      <c r="E1575">
        <v>211166</v>
      </c>
      <c r="F1575" s="1">
        <v>42546</v>
      </c>
      <c r="G1575" s="1">
        <v>43167</v>
      </c>
      <c r="H1575">
        <v>5478.4</v>
      </c>
      <c r="I1575">
        <v>2</v>
      </c>
      <c r="J1575">
        <v>0</v>
      </c>
      <c r="K1575">
        <v>0</v>
      </c>
      <c r="L1575">
        <v>1</v>
      </c>
      <c r="M1575">
        <v>3</v>
      </c>
      <c r="N1575">
        <v>0</v>
      </c>
      <c r="O1575">
        <v>0</v>
      </c>
      <c r="P1575">
        <v>0</v>
      </c>
      <c r="Q1575">
        <v>0</v>
      </c>
      <c r="R1575">
        <v>2016</v>
      </c>
      <c r="S1575">
        <v>24198.833333333299</v>
      </c>
      <c r="T1575">
        <v>2</v>
      </c>
      <c r="U1575">
        <v>1</v>
      </c>
      <c r="V1575">
        <v>0</v>
      </c>
      <c r="W1575">
        <v>51</v>
      </c>
      <c r="X1575">
        <v>0</v>
      </c>
      <c r="Y1575">
        <v>0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1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349</v>
      </c>
      <c r="BW1575">
        <v>0</v>
      </c>
      <c r="BX1575">
        <v>2</v>
      </c>
      <c r="BY1575">
        <v>0</v>
      </c>
      <c r="BZ1575">
        <v>1</v>
      </c>
      <c r="CA1575">
        <v>1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1</v>
      </c>
      <c r="CJ1575">
        <v>0</v>
      </c>
      <c r="CK1575">
        <v>0</v>
      </c>
      <c r="CL1575">
        <v>0</v>
      </c>
      <c r="CM1575">
        <v>0</v>
      </c>
      <c r="CN1575">
        <v>1</v>
      </c>
      <c r="CO1575">
        <v>28</v>
      </c>
      <c r="CP1575">
        <v>8.0229226361031497E-2</v>
      </c>
      <c r="CQ1575">
        <v>23.162303887903999</v>
      </c>
      <c r="CR1575">
        <f t="shared" si="72"/>
        <v>20.7</v>
      </c>
      <c r="CS1575">
        <f t="shared" si="73"/>
        <v>-2.4623038879039996</v>
      </c>
      <c r="CT1575">
        <f t="shared" si="74"/>
        <v>6.0629404363871524</v>
      </c>
    </row>
    <row r="1576" spans="1:98" x14ac:dyDescent="0.25">
      <c r="A1576">
        <v>1574</v>
      </c>
      <c r="B1576">
        <v>1947188</v>
      </c>
      <c r="C1576">
        <v>26</v>
      </c>
      <c r="D1576" t="s">
        <v>95</v>
      </c>
      <c r="E1576">
        <v>160766</v>
      </c>
      <c r="F1576" s="1">
        <v>43013</v>
      </c>
      <c r="G1576" s="1">
        <v>43127</v>
      </c>
      <c r="H1576">
        <v>743.75</v>
      </c>
      <c r="I1576">
        <v>1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2017</v>
      </c>
      <c r="S1576">
        <v>24214.166666666599</v>
      </c>
      <c r="T1576">
        <v>4</v>
      </c>
      <c r="U1576">
        <v>1</v>
      </c>
      <c r="V1576">
        <v>0</v>
      </c>
      <c r="W1576">
        <v>51</v>
      </c>
      <c r="X1576">
        <v>0</v>
      </c>
      <c r="Y1576">
        <v>0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1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1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1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349</v>
      </c>
      <c r="BW1576">
        <v>0</v>
      </c>
      <c r="BX1576">
        <v>1</v>
      </c>
      <c r="BY1576">
        <v>0</v>
      </c>
      <c r="BZ1576">
        <v>1</v>
      </c>
      <c r="CA1576">
        <v>1</v>
      </c>
      <c r="CB1576">
        <v>1</v>
      </c>
      <c r="CC1576">
        <v>0</v>
      </c>
      <c r="CD1576">
        <v>0</v>
      </c>
      <c r="CE1576">
        <v>0</v>
      </c>
      <c r="CF1576">
        <v>1</v>
      </c>
      <c r="CG1576">
        <v>0</v>
      </c>
      <c r="CH1576">
        <v>0</v>
      </c>
      <c r="CI1576">
        <v>0</v>
      </c>
      <c r="CJ1576">
        <v>0</v>
      </c>
      <c r="CK1576">
        <v>0</v>
      </c>
      <c r="CL1576">
        <v>0</v>
      </c>
      <c r="CM1576">
        <v>1</v>
      </c>
      <c r="CN1576">
        <v>1</v>
      </c>
      <c r="CO1576">
        <v>28</v>
      </c>
      <c r="CP1576">
        <v>8.0229226361031497E-2</v>
      </c>
      <c r="CQ1576">
        <v>7.5821875681420998</v>
      </c>
      <c r="CR1576">
        <f t="shared" si="72"/>
        <v>3.8</v>
      </c>
      <c r="CS1576">
        <f t="shared" si="73"/>
        <v>-3.7821875681421</v>
      </c>
      <c r="CT1576">
        <f t="shared" si="74"/>
        <v>14.304942800608652</v>
      </c>
    </row>
    <row r="1577" spans="1:98" x14ac:dyDescent="0.25">
      <c r="A1577">
        <v>1575</v>
      </c>
      <c r="B1577">
        <v>1957249</v>
      </c>
      <c r="C1577">
        <v>34</v>
      </c>
      <c r="D1577" t="s">
        <v>99</v>
      </c>
      <c r="E1577">
        <v>121264</v>
      </c>
      <c r="F1577" s="1">
        <v>43042</v>
      </c>
      <c r="G1577" s="1">
        <v>43160</v>
      </c>
      <c r="H1577">
        <v>552.57000000000005</v>
      </c>
      <c r="I1577">
        <v>2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2017</v>
      </c>
      <c r="S1577">
        <v>24215.1</v>
      </c>
      <c r="T1577">
        <v>4</v>
      </c>
      <c r="U1577">
        <v>1</v>
      </c>
      <c r="V1577">
        <v>0</v>
      </c>
      <c r="W1577">
        <v>53</v>
      </c>
      <c r="X1577">
        <v>0</v>
      </c>
      <c r="Y1577">
        <v>0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1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128</v>
      </c>
      <c r="BW1577">
        <v>0</v>
      </c>
      <c r="BX1577">
        <v>2</v>
      </c>
      <c r="BY1577">
        <v>0</v>
      </c>
      <c r="BZ1577">
        <v>1</v>
      </c>
      <c r="CA1577">
        <v>1</v>
      </c>
      <c r="CB1577">
        <v>0</v>
      </c>
      <c r="CC1577">
        <v>0</v>
      </c>
      <c r="CD1577">
        <v>0</v>
      </c>
      <c r="CE1577">
        <v>0</v>
      </c>
      <c r="CF1577">
        <v>1</v>
      </c>
      <c r="CG1577">
        <v>0</v>
      </c>
      <c r="CH1577">
        <v>0</v>
      </c>
      <c r="CI1577">
        <v>0</v>
      </c>
      <c r="CJ1577">
        <v>0</v>
      </c>
      <c r="CK1577">
        <v>0</v>
      </c>
      <c r="CL1577">
        <v>0</v>
      </c>
      <c r="CM1577">
        <v>1</v>
      </c>
      <c r="CN1577">
        <v>1</v>
      </c>
      <c r="CO1577">
        <v>13</v>
      </c>
      <c r="CP1577">
        <v>0.1015625</v>
      </c>
      <c r="CQ1577">
        <v>5.3289891875489097</v>
      </c>
      <c r="CR1577">
        <f t="shared" si="72"/>
        <v>3.9333333333333331</v>
      </c>
      <c r="CS1577">
        <f t="shared" si="73"/>
        <v>-1.3956558542155766</v>
      </c>
      <c r="CT1577">
        <f t="shared" si="74"/>
        <v>1.9478552634062107</v>
      </c>
    </row>
    <row r="1578" spans="1:98" x14ac:dyDescent="0.25">
      <c r="A1578">
        <v>1576</v>
      </c>
      <c r="B1578">
        <v>1979528</v>
      </c>
      <c r="C1578">
        <v>22</v>
      </c>
      <c r="D1578" t="s">
        <v>97</v>
      </c>
      <c r="E1578">
        <v>121166</v>
      </c>
      <c r="F1578" s="1">
        <v>43110</v>
      </c>
      <c r="G1578" s="1">
        <v>43172</v>
      </c>
      <c r="H1578">
        <v>1023.78</v>
      </c>
      <c r="I1578">
        <v>1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2018</v>
      </c>
      <c r="S1578">
        <v>24217.333333333299</v>
      </c>
      <c r="T1578">
        <v>1</v>
      </c>
      <c r="U1578">
        <v>0</v>
      </c>
      <c r="V1578">
        <v>0</v>
      </c>
      <c r="W1578">
        <v>51</v>
      </c>
      <c r="X1578">
        <v>0</v>
      </c>
      <c r="Y1578">
        <v>0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1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1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1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141</v>
      </c>
      <c r="BW1578">
        <v>0</v>
      </c>
      <c r="BX1578">
        <v>1</v>
      </c>
      <c r="BY1578">
        <v>0</v>
      </c>
      <c r="BZ1578">
        <v>1</v>
      </c>
      <c r="CA1578">
        <v>1</v>
      </c>
      <c r="CB1578">
        <v>1</v>
      </c>
      <c r="CC1578">
        <v>0</v>
      </c>
      <c r="CD1578">
        <v>0</v>
      </c>
      <c r="CE1578">
        <v>0</v>
      </c>
      <c r="CF1578">
        <v>0</v>
      </c>
      <c r="CG1578">
        <v>1</v>
      </c>
      <c r="CH1578">
        <v>0</v>
      </c>
      <c r="CI1578">
        <v>0</v>
      </c>
      <c r="CJ1578">
        <v>0</v>
      </c>
      <c r="CK1578">
        <v>0</v>
      </c>
      <c r="CL1578">
        <v>0</v>
      </c>
      <c r="CM1578">
        <v>1</v>
      </c>
      <c r="CN1578">
        <v>1</v>
      </c>
      <c r="CO1578">
        <v>20</v>
      </c>
      <c r="CP1578">
        <v>0.14184397163120499</v>
      </c>
      <c r="CQ1578">
        <v>3.1897705275392698</v>
      </c>
      <c r="CR1578">
        <f t="shared" si="72"/>
        <v>2.0666666666666669</v>
      </c>
      <c r="CS1578">
        <f t="shared" si="73"/>
        <v>-1.1231038608726029</v>
      </c>
      <c r="CT1578">
        <f t="shared" si="74"/>
        <v>1.261362282306947</v>
      </c>
    </row>
    <row r="1579" spans="1:98" x14ac:dyDescent="0.25">
      <c r="A1579">
        <v>1577</v>
      </c>
      <c r="B1579">
        <v>1947560</v>
      </c>
      <c r="C1579">
        <v>18</v>
      </c>
      <c r="D1579" t="s">
        <v>100</v>
      </c>
      <c r="E1579">
        <v>160250</v>
      </c>
      <c r="F1579" s="1">
        <v>43014</v>
      </c>
      <c r="G1579" s="1">
        <v>43113</v>
      </c>
      <c r="H1579">
        <v>666.77</v>
      </c>
      <c r="I1579">
        <v>1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2017</v>
      </c>
      <c r="S1579">
        <v>24214.2</v>
      </c>
      <c r="T1579">
        <v>4</v>
      </c>
      <c r="U1579">
        <v>0</v>
      </c>
      <c r="V1579">
        <v>1</v>
      </c>
      <c r="W1579">
        <v>67</v>
      </c>
      <c r="X1579">
        <v>0</v>
      </c>
      <c r="Y1579">
        <v>0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1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1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27</v>
      </c>
      <c r="BW1579">
        <v>0</v>
      </c>
      <c r="BX1579">
        <v>1</v>
      </c>
      <c r="BY1579">
        <v>0</v>
      </c>
      <c r="BZ1579">
        <v>1</v>
      </c>
      <c r="CA1579">
        <v>1</v>
      </c>
      <c r="CB1579">
        <v>1</v>
      </c>
      <c r="CC1579">
        <v>0</v>
      </c>
      <c r="CD1579">
        <v>0</v>
      </c>
      <c r="CE1579">
        <v>0</v>
      </c>
      <c r="CF1579">
        <v>1</v>
      </c>
      <c r="CG1579">
        <v>0</v>
      </c>
      <c r="CH1579">
        <v>0</v>
      </c>
      <c r="CI1579">
        <v>0</v>
      </c>
      <c r="CJ1579">
        <v>0</v>
      </c>
      <c r="CK1579">
        <v>0</v>
      </c>
      <c r="CL1579">
        <v>0</v>
      </c>
      <c r="CM1579">
        <v>1</v>
      </c>
      <c r="CN1579">
        <v>1</v>
      </c>
      <c r="CO1579">
        <v>5</v>
      </c>
      <c r="CP1579">
        <v>0.18518518518518501</v>
      </c>
      <c r="CQ1579">
        <v>4.52680068721466</v>
      </c>
      <c r="CR1579">
        <f t="shared" si="72"/>
        <v>3.3</v>
      </c>
      <c r="CS1579">
        <f t="shared" si="73"/>
        <v>-1.2268006872146602</v>
      </c>
      <c r="CT1579">
        <f t="shared" si="74"/>
        <v>1.5050399261503624</v>
      </c>
    </row>
    <row r="1580" spans="1:98" x14ac:dyDescent="0.25">
      <c r="A1580">
        <v>1578</v>
      </c>
      <c r="B1580">
        <v>1967320</v>
      </c>
      <c r="C1580">
        <v>279</v>
      </c>
      <c r="D1580" t="s">
        <v>101</v>
      </c>
      <c r="E1580">
        <v>280468</v>
      </c>
      <c r="F1580" s="1">
        <v>43131</v>
      </c>
      <c r="G1580" s="1">
        <v>43167</v>
      </c>
      <c r="H1580">
        <v>1496.59</v>
      </c>
      <c r="I1580">
        <v>1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2018</v>
      </c>
      <c r="S1580">
        <v>24218.0333333333</v>
      </c>
      <c r="T1580">
        <v>1</v>
      </c>
      <c r="U1580">
        <v>1</v>
      </c>
      <c r="V1580">
        <v>0</v>
      </c>
      <c r="W1580">
        <v>49</v>
      </c>
      <c r="X1580">
        <v>1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1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1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175</v>
      </c>
      <c r="BW1580">
        <v>0</v>
      </c>
      <c r="BX1580">
        <v>1</v>
      </c>
      <c r="BY1580">
        <v>0</v>
      </c>
      <c r="BZ1580">
        <v>1</v>
      </c>
      <c r="CA1580">
        <v>1</v>
      </c>
      <c r="CB1580">
        <v>1</v>
      </c>
      <c r="CC1580">
        <v>0</v>
      </c>
      <c r="CD1580">
        <v>0</v>
      </c>
      <c r="CE1580">
        <v>0</v>
      </c>
      <c r="CF1580">
        <v>0</v>
      </c>
      <c r="CG1580">
        <v>1</v>
      </c>
      <c r="CH1580">
        <v>0</v>
      </c>
      <c r="CI1580">
        <v>0</v>
      </c>
      <c r="CJ1580">
        <v>0</v>
      </c>
      <c r="CK1580">
        <v>0</v>
      </c>
      <c r="CL1580">
        <v>0</v>
      </c>
      <c r="CM1580">
        <v>1</v>
      </c>
      <c r="CN1580">
        <v>1</v>
      </c>
      <c r="CO1580">
        <v>26</v>
      </c>
      <c r="CP1580">
        <v>0.14857142857142799</v>
      </c>
      <c r="CQ1580">
        <v>4.8702163631012203</v>
      </c>
      <c r="CR1580">
        <f t="shared" si="72"/>
        <v>1.2</v>
      </c>
      <c r="CS1580">
        <f t="shared" si="73"/>
        <v>-3.6702163631012201</v>
      </c>
      <c r="CT1580">
        <f t="shared" si="74"/>
        <v>13.470488151975948</v>
      </c>
    </row>
    <row r="1581" spans="1:98" x14ac:dyDescent="0.25">
      <c r="A1581">
        <v>1579</v>
      </c>
      <c r="B1581">
        <v>1959321</v>
      </c>
      <c r="C1581">
        <v>34</v>
      </c>
      <c r="D1581" t="s">
        <v>99</v>
      </c>
      <c r="E1581">
        <v>90770</v>
      </c>
      <c r="F1581" s="1">
        <v>43047</v>
      </c>
      <c r="G1581" s="1">
        <v>43167</v>
      </c>
      <c r="H1581">
        <v>7531.11</v>
      </c>
      <c r="I1581">
        <v>1</v>
      </c>
      <c r="J1581">
        <v>0</v>
      </c>
      <c r="K1581">
        <v>0</v>
      </c>
      <c r="L1581">
        <v>1</v>
      </c>
      <c r="M1581">
        <v>1</v>
      </c>
      <c r="N1581">
        <v>0</v>
      </c>
      <c r="O1581">
        <v>0</v>
      </c>
      <c r="P1581">
        <v>0</v>
      </c>
      <c r="Q1581">
        <v>0</v>
      </c>
      <c r="R1581">
        <v>2017</v>
      </c>
      <c r="S1581">
        <v>24215.266666666601</v>
      </c>
      <c r="T1581">
        <v>4</v>
      </c>
      <c r="U1581">
        <v>1</v>
      </c>
      <c r="V1581">
        <v>0</v>
      </c>
      <c r="W1581">
        <v>47</v>
      </c>
      <c r="X1581">
        <v>0</v>
      </c>
      <c r="Y1581">
        <v>0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1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128</v>
      </c>
      <c r="BW1581">
        <v>0</v>
      </c>
      <c r="BX1581">
        <v>1</v>
      </c>
      <c r="BY1581">
        <v>0</v>
      </c>
      <c r="BZ1581">
        <v>1</v>
      </c>
      <c r="CA1581">
        <v>1</v>
      </c>
      <c r="CB1581">
        <v>1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1</v>
      </c>
      <c r="CJ1581">
        <v>0</v>
      </c>
      <c r="CK1581">
        <v>0</v>
      </c>
      <c r="CL1581">
        <v>0</v>
      </c>
      <c r="CM1581">
        <v>0</v>
      </c>
      <c r="CN1581">
        <v>1</v>
      </c>
      <c r="CO1581">
        <v>13</v>
      </c>
      <c r="CP1581">
        <v>0.1015625</v>
      </c>
      <c r="CQ1581">
        <v>4.50916269914606</v>
      </c>
      <c r="CR1581">
        <f t="shared" si="72"/>
        <v>4</v>
      </c>
      <c r="CS1581">
        <f t="shared" si="73"/>
        <v>-0.50916269914606005</v>
      </c>
      <c r="CT1581">
        <f t="shared" si="74"/>
        <v>0.25924665420170123</v>
      </c>
    </row>
    <row r="1582" spans="1:98" x14ac:dyDescent="0.25">
      <c r="A1582">
        <v>1580</v>
      </c>
      <c r="B1582">
        <v>1908109</v>
      </c>
      <c r="C1582">
        <v>34</v>
      </c>
      <c r="D1582" t="s">
        <v>99</v>
      </c>
      <c r="E1582">
        <v>280377</v>
      </c>
      <c r="F1582" s="1">
        <v>42899</v>
      </c>
      <c r="G1582" s="1">
        <v>43154</v>
      </c>
      <c r="H1582">
        <v>1779.98</v>
      </c>
      <c r="I1582">
        <v>1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2017</v>
      </c>
      <c r="S1582">
        <v>24210.433333333302</v>
      </c>
      <c r="T1582">
        <v>2</v>
      </c>
      <c r="U1582">
        <v>1</v>
      </c>
      <c r="V1582">
        <v>0</v>
      </c>
      <c r="W1582">
        <v>40</v>
      </c>
      <c r="X1582">
        <v>0</v>
      </c>
      <c r="Y1582">
        <v>0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1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1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128</v>
      </c>
      <c r="BW1582">
        <v>0</v>
      </c>
      <c r="BX1582">
        <v>1</v>
      </c>
      <c r="BY1582">
        <v>0</v>
      </c>
      <c r="BZ1582">
        <v>1</v>
      </c>
      <c r="CA1582">
        <v>1</v>
      </c>
      <c r="CB1582">
        <v>1</v>
      </c>
      <c r="CC1582">
        <v>0</v>
      </c>
      <c r="CD1582">
        <v>0</v>
      </c>
      <c r="CE1582">
        <v>0</v>
      </c>
      <c r="CF1582">
        <v>0</v>
      </c>
      <c r="CG1582">
        <v>1</v>
      </c>
      <c r="CH1582">
        <v>0</v>
      </c>
      <c r="CI1582">
        <v>0</v>
      </c>
      <c r="CJ1582">
        <v>0</v>
      </c>
      <c r="CK1582">
        <v>0</v>
      </c>
      <c r="CL1582">
        <v>0</v>
      </c>
      <c r="CM1582">
        <v>1</v>
      </c>
      <c r="CN1582">
        <v>1</v>
      </c>
      <c r="CO1582">
        <v>13</v>
      </c>
      <c r="CP1582">
        <v>0.1015625</v>
      </c>
      <c r="CQ1582">
        <v>7.3088088572595398</v>
      </c>
      <c r="CR1582">
        <f t="shared" si="72"/>
        <v>8.5</v>
      </c>
      <c r="CS1582">
        <f t="shared" si="73"/>
        <v>1.1911911427404602</v>
      </c>
      <c r="CT1582">
        <f t="shared" si="74"/>
        <v>1.4189363385433236</v>
      </c>
    </row>
    <row r="1583" spans="1:98" x14ac:dyDescent="0.25">
      <c r="A1583">
        <v>1581</v>
      </c>
      <c r="B1583">
        <v>1898021</v>
      </c>
      <c r="C1583">
        <v>10</v>
      </c>
      <c r="D1583" t="s">
        <v>119</v>
      </c>
      <c r="E1583">
        <v>100370</v>
      </c>
      <c r="F1583" s="1">
        <v>43004</v>
      </c>
      <c r="G1583" s="1">
        <v>43105</v>
      </c>
      <c r="H1583">
        <v>590.95000000000005</v>
      </c>
      <c r="I1583">
        <v>1</v>
      </c>
      <c r="J1583">
        <v>0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2017</v>
      </c>
      <c r="S1583">
        <v>24213.866666666599</v>
      </c>
      <c r="T1583">
        <v>3</v>
      </c>
      <c r="U1583">
        <v>0</v>
      </c>
      <c r="V1583">
        <v>1</v>
      </c>
      <c r="W1583">
        <v>47</v>
      </c>
      <c r="X1583">
        <v>0</v>
      </c>
      <c r="Y1583">
        <v>0</v>
      </c>
      <c r="Z1583">
        <v>0</v>
      </c>
      <c r="AA1583">
        <v>0</v>
      </c>
      <c r="AB1583">
        <v>1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1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1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1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26</v>
      </c>
      <c r="BW1583">
        <v>0</v>
      </c>
      <c r="BX1583">
        <v>1</v>
      </c>
      <c r="BY1583">
        <v>0</v>
      </c>
      <c r="BZ1583">
        <v>1</v>
      </c>
      <c r="CA1583">
        <v>1</v>
      </c>
      <c r="CB1583">
        <v>1</v>
      </c>
      <c r="CC1583">
        <v>0</v>
      </c>
      <c r="CD1583">
        <v>0</v>
      </c>
      <c r="CE1583">
        <v>0</v>
      </c>
      <c r="CF1583">
        <v>1</v>
      </c>
      <c r="CG1583">
        <v>0</v>
      </c>
      <c r="CH1583">
        <v>0</v>
      </c>
      <c r="CI1583">
        <v>0</v>
      </c>
      <c r="CJ1583">
        <v>0</v>
      </c>
      <c r="CK1583">
        <v>0</v>
      </c>
      <c r="CL1583">
        <v>0</v>
      </c>
      <c r="CM1583">
        <v>1</v>
      </c>
      <c r="CN1583">
        <v>1</v>
      </c>
      <c r="CO1583">
        <v>4</v>
      </c>
      <c r="CP1583">
        <v>0.15384615384615299</v>
      </c>
      <c r="CQ1583">
        <v>4.1882271954347301</v>
      </c>
      <c r="CR1583">
        <f t="shared" si="72"/>
        <v>3.3666666666666667</v>
      </c>
      <c r="CS1583">
        <f t="shared" si="73"/>
        <v>-0.8215605287680634</v>
      </c>
      <c r="CT1583">
        <f t="shared" si="74"/>
        <v>0.67496170242965992</v>
      </c>
    </row>
    <row r="1584" spans="1:98" x14ac:dyDescent="0.25">
      <c r="A1584">
        <v>1582</v>
      </c>
      <c r="B1584">
        <v>1907522</v>
      </c>
      <c r="C1584">
        <v>279</v>
      </c>
      <c r="D1584" t="s">
        <v>101</v>
      </c>
      <c r="E1584">
        <v>220675</v>
      </c>
      <c r="F1584" s="1">
        <v>43131</v>
      </c>
      <c r="G1584" s="1">
        <v>43162</v>
      </c>
      <c r="H1584">
        <v>531.53</v>
      </c>
      <c r="I1584">
        <v>1</v>
      </c>
      <c r="J1584">
        <v>0</v>
      </c>
      <c r="K1584">
        <v>0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2018</v>
      </c>
      <c r="S1584">
        <v>24218.0333333333</v>
      </c>
      <c r="T1584">
        <v>1</v>
      </c>
      <c r="U1584">
        <v>1</v>
      </c>
      <c r="V1584">
        <v>0</v>
      </c>
      <c r="W1584">
        <v>42</v>
      </c>
      <c r="X1584">
        <v>1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1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1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175</v>
      </c>
      <c r="BW1584">
        <v>0</v>
      </c>
      <c r="BX1584">
        <v>1</v>
      </c>
      <c r="BY1584">
        <v>0</v>
      </c>
      <c r="BZ1584">
        <v>1</v>
      </c>
      <c r="CA1584">
        <v>1</v>
      </c>
      <c r="CB1584">
        <v>1</v>
      </c>
      <c r="CC1584">
        <v>0</v>
      </c>
      <c r="CD1584">
        <v>0</v>
      </c>
      <c r="CE1584">
        <v>0</v>
      </c>
      <c r="CF1584">
        <v>1</v>
      </c>
      <c r="CG1584">
        <v>0</v>
      </c>
      <c r="CH1584">
        <v>0</v>
      </c>
      <c r="CI1584">
        <v>0</v>
      </c>
      <c r="CJ1584">
        <v>0</v>
      </c>
      <c r="CK1584">
        <v>0</v>
      </c>
      <c r="CL1584">
        <v>0</v>
      </c>
      <c r="CM1584">
        <v>1</v>
      </c>
      <c r="CN1584">
        <v>1</v>
      </c>
      <c r="CO1584">
        <v>26</v>
      </c>
      <c r="CP1584">
        <v>0.14857142857142799</v>
      </c>
      <c r="CQ1584">
        <v>3.74226907954499</v>
      </c>
      <c r="CR1584">
        <f t="shared" si="72"/>
        <v>1.0333333333333334</v>
      </c>
      <c r="CS1584">
        <f t="shared" si="73"/>
        <v>-2.7089357462116563</v>
      </c>
      <c r="CT1584">
        <f t="shared" si="74"/>
        <v>7.3383328771033032</v>
      </c>
    </row>
    <row r="1585" spans="1:98" x14ac:dyDescent="0.25">
      <c r="A1585">
        <v>1583</v>
      </c>
      <c r="B1585">
        <v>1855989</v>
      </c>
      <c r="C1585">
        <v>32</v>
      </c>
      <c r="D1585" t="s">
        <v>96</v>
      </c>
      <c r="E1585">
        <v>150678</v>
      </c>
      <c r="F1585" s="1">
        <v>42756</v>
      </c>
      <c r="G1585" s="1">
        <v>43146</v>
      </c>
      <c r="H1585">
        <v>238.29</v>
      </c>
      <c r="I1585">
        <v>1</v>
      </c>
      <c r="J1585">
        <v>0</v>
      </c>
      <c r="K1585">
        <v>0</v>
      </c>
      <c r="L1585">
        <v>1</v>
      </c>
      <c r="M1585">
        <v>0</v>
      </c>
      <c r="N1585">
        <v>1</v>
      </c>
      <c r="O1585">
        <v>0</v>
      </c>
      <c r="P1585">
        <v>0</v>
      </c>
      <c r="Q1585">
        <v>0</v>
      </c>
      <c r="R1585">
        <v>2017</v>
      </c>
      <c r="S1585">
        <v>24205.7</v>
      </c>
      <c r="T1585">
        <v>1</v>
      </c>
      <c r="U1585">
        <v>1</v>
      </c>
      <c r="V1585">
        <v>0</v>
      </c>
      <c r="W1585">
        <v>39</v>
      </c>
      <c r="X1585">
        <v>0</v>
      </c>
      <c r="Y1585">
        <v>0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1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340</v>
      </c>
      <c r="BW1585">
        <v>0</v>
      </c>
      <c r="BX1585">
        <v>1</v>
      </c>
      <c r="BY1585">
        <v>0</v>
      </c>
      <c r="BZ1585">
        <v>1</v>
      </c>
      <c r="CA1585">
        <v>1</v>
      </c>
      <c r="CB1585">
        <v>1</v>
      </c>
      <c r="CC1585">
        <v>0</v>
      </c>
      <c r="CD1585">
        <v>0</v>
      </c>
      <c r="CE1585">
        <v>1</v>
      </c>
      <c r="CF1585">
        <v>0</v>
      </c>
      <c r="CG1585">
        <v>0</v>
      </c>
      <c r="CH1585">
        <v>0</v>
      </c>
      <c r="CI1585">
        <v>0</v>
      </c>
      <c r="CJ1585">
        <v>0</v>
      </c>
      <c r="CK1585">
        <v>0</v>
      </c>
      <c r="CL1585">
        <v>0</v>
      </c>
      <c r="CM1585">
        <v>1</v>
      </c>
      <c r="CN1585">
        <v>0</v>
      </c>
      <c r="CO1585">
        <v>31</v>
      </c>
      <c r="CP1585">
        <v>9.1176470588235206E-2</v>
      </c>
      <c r="CQ1585">
        <v>15.285496882860199</v>
      </c>
      <c r="CR1585">
        <f t="shared" si="72"/>
        <v>13</v>
      </c>
      <c r="CS1585">
        <f t="shared" si="73"/>
        <v>-2.2854968828601994</v>
      </c>
      <c r="CT1585">
        <f t="shared" si="74"/>
        <v>5.2234960015636878</v>
      </c>
    </row>
    <row r="1586" spans="1:98" x14ac:dyDescent="0.25">
      <c r="A1586">
        <v>1584</v>
      </c>
      <c r="B1586">
        <v>1931730</v>
      </c>
      <c r="C1586">
        <v>39</v>
      </c>
      <c r="D1586" t="s">
        <v>122</v>
      </c>
      <c r="E1586">
        <v>40862</v>
      </c>
      <c r="F1586" s="1">
        <v>42969</v>
      </c>
      <c r="G1586" s="1">
        <v>43126</v>
      </c>
      <c r="H1586">
        <v>29064</v>
      </c>
      <c r="I1586">
        <v>1</v>
      </c>
      <c r="J1586">
        <v>0</v>
      </c>
      <c r="K1586">
        <v>1</v>
      </c>
      <c r="L1586">
        <v>0</v>
      </c>
      <c r="M1586">
        <v>2</v>
      </c>
      <c r="N1586">
        <v>0</v>
      </c>
      <c r="O1586">
        <v>0</v>
      </c>
      <c r="P1586">
        <v>0</v>
      </c>
      <c r="Q1586">
        <v>0</v>
      </c>
      <c r="R1586">
        <v>2017</v>
      </c>
      <c r="S1586">
        <v>24212.733333333301</v>
      </c>
      <c r="T1586">
        <v>3</v>
      </c>
      <c r="U1586">
        <v>0</v>
      </c>
      <c r="V1586">
        <v>1</v>
      </c>
      <c r="W1586">
        <v>55</v>
      </c>
      <c r="X1586">
        <v>0</v>
      </c>
      <c r="Y1586">
        <v>0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1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1</v>
      </c>
      <c r="BS1586">
        <v>0</v>
      </c>
      <c r="BT1586">
        <v>0</v>
      </c>
      <c r="BU1586">
        <v>0</v>
      </c>
      <c r="BV1586">
        <v>40</v>
      </c>
      <c r="BW1586">
        <v>0</v>
      </c>
      <c r="BX1586">
        <v>1</v>
      </c>
      <c r="BY1586">
        <v>0</v>
      </c>
      <c r="BZ1586">
        <v>1</v>
      </c>
      <c r="CA1586">
        <v>1</v>
      </c>
      <c r="CB1586">
        <v>1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1</v>
      </c>
      <c r="CJ1586">
        <v>0</v>
      </c>
      <c r="CK1586">
        <v>0</v>
      </c>
      <c r="CL1586">
        <v>0</v>
      </c>
      <c r="CM1586">
        <v>0</v>
      </c>
      <c r="CN1586">
        <v>1</v>
      </c>
      <c r="CO1586">
        <v>6</v>
      </c>
      <c r="CP1586">
        <v>0.15</v>
      </c>
      <c r="CQ1586">
        <v>6.6140082404482001</v>
      </c>
      <c r="CR1586">
        <f t="shared" si="72"/>
        <v>5.2333333333333334</v>
      </c>
      <c r="CS1586">
        <f t="shared" si="73"/>
        <v>-1.3806749071148667</v>
      </c>
      <c r="CT1586">
        <f t="shared" si="74"/>
        <v>1.9062631991366459</v>
      </c>
    </row>
    <row r="1587" spans="1:98" x14ac:dyDescent="0.25">
      <c r="A1587">
        <v>1585</v>
      </c>
      <c r="B1587">
        <v>1909231</v>
      </c>
      <c r="C1587">
        <v>28</v>
      </c>
      <c r="D1587" t="s">
        <v>94</v>
      </c>
      <c r="E1587">
        <v>110380</v>
      </c>
      <c r="F1587" s="1">
        <v>42901</v>
      </c>
      <c r="G1587" s="1">
        <v>43103</v>
      </c>
      <c r="H1587">
        <v>754.37</v>
      </c>
      <c r="I1587">
        <v>1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2017</v>
      </c>
      <c r="S1587">
        <v>24210.5</v>
      </c>
      <c r="T1587">
        <v>2</v>
      </c>
      <c r="U1587">
        <v>0</v>
      </c>
      <c r="V1587">
        <v>0</v>
      </c>
      <c r="W1587">
        <v>37</v>
      </c>
      <c r="X1587">
        <v>0</v>
      </c>
      <c r="Y1587">
        <v>0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1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1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1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92</v>
      </c>
      <c r="BW1587">
        <v>0</v>
      </c>
      <c r="BX1587">
        <v>1</v>
      </c>
      <c r="BY1587">
        <v>0</v>
      </c>
      <c r="BZ1587">
        <v>1</v>
      </c>
      <c r="CA1587">
        <v>1</v>
      </c>
      <c r="CB1587">
        <v>1</v>
      </c>
      <c r="CC1587">
        <v>0</v>
      </c>
      <c r="CD1587">
        <v>0</v>
      </c>
      <c r="CE1587">
        <v>0</v>
      </c>
      <c r="CF1587">
        <v>1</v>
      </c>
      <c r="CG1587">
        <v>0</v>
      </c>
      <c r="CH1587">
        <v>0</v>
      </c>
      <c r="CI1587">
        <v>0</v>
      </c>
      <c r="CJ1587">
        <v>0</v>
      </c>
      <c r="CK1587">
        <v>0</v>
      </c>
      <c r="CL1587">
        <v>0</v>
      </c>
      <c r="CM1587">
        <v>1</v>
      </c>
      <c r="CN1587">
        <v>1</v>
      </c>
      <c r="CO1587">
        <v>15</v>
      </c>
      <c r="CP1587">
        <v>0.16304347826086901</v>
      </c>
      <c r="CQ1587">
        <v>7.5331751214212801</v>
      </c>
      <c r="CR1587">
        <f t="shared" si="72"/>
        <v>6.7333333333333334</v>
      </c>
      <c r="CS1587">
        <f t="shared" si="73"/>
        <v>-0.7998417880879467</v>
      </c>
      <c r="CT1587">
        <f t="shared" si="74"/>
        <v>0.6397468859717238</v>
      </c>
    </row>
    <row r="1588" spans="1:98" x14ac:dyDescent="0.25">
      <c r="A1588">
        <v>1586</v>
      </c>
      <c r="B1588">
        <v>1919535</v>
      </c>
      <c r="C1588">
        <v>29</v>
      </c>
      <c r="D1588" t="s">
        <v>102</v>
      </c>
      <c r="E1588">
        <v>40366</v>
      </c>
      <c r="F1588" s="1">
        <v>42994</v>
      </c>
      <c r="G1588" s="1">
        <v>43120</v>
      </c>
      <c r="H1588">
        <v>3517.19</v>
      </c>
      <c r="I1588">
        <v>1</v>
      </c>
      <c r="J1588">
        <v>0</v>
      </c>
      <c r="K1588">
        <v>0</v>
      </c>
      <c r="L1588">
        <v>1</v>
      </c>
      <c r="M1588">
        <v>2</v>
      </c>
      <c r="N1588">
        <v>1</v>
      </c>
      <c r="O1588">
        <v>0</v>
      </c>
      <c r="P1588">
        <v>0</v>
      </c>
      <c r="Q1588">
        <v>0</v>
      </c>
      <c r="R1588">
        <v>2017</v>
      </c>
      <c r="S1588">
        <v>24213.5333333333</v>
      </c>
      <c r="T1588">
        <v>3</v>
      </c>
      <c r="U1588">
        <v>1</v>
      </c>
      <c r="V1588">
        <v>1</v>
      </c>
      <c r="W1588">
        <v>51</v>
      </c>
      <c r="X1588">
        <v>0</v>
      </c>
      <c r="Y1588">
        <v>0</v>
      </c>
      <c r="Z1588">
        <v>1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1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155</v>
      </c>
      <c r="BW1588">
        <v>0</v>
      </c>
      <c r="BX1588">
        <v>1</v>
      </c>
      <c r="BY1588">
        <v>0</v>
      </c>
      <c r="BZ1588">
        <v>1</v>
      </c>
      <c r="CA1588">
        <v>1</v>
      </c>
      <c r="CB1588">
        <v>1</v>
      </c>
      <c r="CC1588">
        <v>0</v>
      </c>
      <c r="CD1588">
        <v>0</v>
      </c>
      <c r="CE1588">
        <v>0</v>
      </c>
      <c r="CF1588">
        <v>0</v>
      </c>
      <c r="CG1588">
        <v>0</v>
      </c>
      <c r="CH1588">
        <v>1</v>
      </c>
      <c r="CI1588">
        <v>0</v>
      </c>
      <c r="CJ1588">
        <v>0</v>
      </c>
      <c r="CK1588">
        <v>0</v>
      </c>
      <c r="CL1588">
        <v>0</v>
      </c>
      <c r="CM1588">
        <v>0</v>
      </c>
      <c r="CN1588">
        <v>0</v>
      </c>
      <c r="CO1588">
        <v>15</v>
      </c>
      <c r="CP1588">
        <v>9.6774193548387094E-2</v>
      </c>
      <c r="CQ1588">
        <v>6.79362406646334</v>
      </c>
      <c r="CR1588">
        <f t="shared" si="72"/>
        <v>4.2</v>
      </c>
      <c r="CS1588">
        <f t="shared" si="73"/>
        <v>-2.5936240664633399</v>
      </c>
      <c r="CT1588">
        <f t="shared" si="74"/>
        <v>6.7268857981378316</v>
      </c>
    </row>
    <row r="1589" spans="1:98" x14ac:dyDescent="0.25">
      <c r="A1589">
        <v>1587</v>
      </c>
      <c r="B1589">
        <v>1911022</v>
      </c>
      <c r="C1589">
        <v>34</v>
      </c>
      <c r="D1589" t="s">
        <v>99</v>
      </c>
      <c r="E1589">
        <v>260576</v>
      </c>
      <c r="F1589" s="1">
        <v>42906</v>
      </c>
      <c r="G1589" s="1">
        <v>43131</v>
      </c>
      <c r="H1589">
        <v>296.16000000000003</v>
      </c>
      <c r="I1589">
        <v>1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2017</v>
      </c>
      <c r="S1589">
        <v>24210.666666666599</v>
      </c>
      <c r="T1589">
        <v>2</v>
      </c>
      <c r="U1589">
        <v>1</v>
      </c>
      <c r="V1589">
        <v>0</v>
      </c>
      <c r="W1589">
        <v>41</v>
      </c>
      <c r="X1589">
        <v>0</v>
      </c>
      <c r="Y1589">
        <v>0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1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1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128</v>
      </c>
      <c r="BW1589">
        <v>0</v>
      </c>
      <c r="BX1589">
        <v>1</v>
      </c>
      <c r="BY1589">
        <v>0</v>
      </c>
      <c r="BZ1589">
        <v>1</v>
      </c>
      <c r="CA1589">
        <v>1</v>
      </c>
      <c r="CB1589">
        <v>1</v>
      </c>
      <c r="CC1589">
        <v>0</v>
      </c>
      <c r="CD1589">
        <v>0</v>
      </c>
      <c r="CE1589">
        <v>1</v>
      </c>
      <c r="CF1589">
        <v>0</v>
      </c>
      <c r="CG1589">
        <v>0</v>
      </c>
      <c r="CH1589">
        <v>0</v>
      </c>
      <c r="CI1589">
        <v>0</v>
      </c>
      <c r="CJ1589">
        <v>0</v>
      </c>
      <c r="CK1589">
        <v>0</v>
      </c>
      <c r="CL1589">
        <v>0</v>
      </c>
      <c r="CM1589">
        <v>1</v>
      </c>
      <c r="CN1589">
        <v>1</v>
      </c>
      <c r="CO1589">
        <v>13</v>
      </c>
      <c r="CP1589">
        <v>0.1015625</v>
      </c>
      <c r="CQ1589">
        <v>7.1933408886528998</v>
      </c>
      <c r="CR1589">
        <f t="shared" si="72"/>
        <v>7.5</v>
      </c>
      <c r="CS1589">
        <f t="shared" si="73"/>
        <v>0.30665911134710022</v>
      </c>
      <c r="CT1589">
        <f t="shared" si="74"/>
        <v>9.4039810572193211E-2</v>
      </c>
    </row>
    <row r="1590" spans="1:98" x14ac:dyDescent="0.25">
      <c r="A1590">
        <v>1588</v>
      </c>
      <c r="B1590">
        <v>1919948</v>
      </c>
      <c r="C1590">
        <v>279</v>
      </c>
      <c r="D1590" t="s">
        <v>101</v>
      </c>
      <c r="E1590">
        <v>171172</v>
      </c>
      <c r="F1590" s="1">
        <v>43131</v>
      </c>
      <c r="G1590" s="1">
        <v>43166</v>
      </c>
      <c r="H1590">
        <v>417.05</v>
      </c>
      <c r="I1590">
        <v>1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2018</v>
      </c>
      <c r="S1590">
        <v>24218.0333333333</v>
      </c>
      <c r="T1590">
        <v>1</v>
      </c>
      <c r="U1590">
        <v>1</v>
      </c>
      <c r="V1590">
        <v>0</v>
      </c>
      <c r="W1590">
        <v>45</v>
      </c>
      <c r="X1590">
        <v>1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1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1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175</v>
      </c>
      <c r="BW1590">
        <v>0</v>
      </c>
      <c r="BX1590">
        <v>1</v>
      </c>
      <c r="BY1590">
        <v>0</v>
      </c>
      <c r="BZ1590">
        <v>1</v>
      </c>
      <c r="CA1590">
        <v>1</v>
      </c>
      <c r="CB1590">
        <v>1</v>
      </c>
      <c r="CC1590">
        <v>0</v>
      </c>
      <c r="CD1590">
        <v>0</v>
      </c>
      <c r="CE1590">
        <v>1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0</v>
      </c>
      <c r="CM1590">
        <v>1</v>
      </c>
      <c r="CN1590">
        <v>1</v>
      </c>
      <c r="CO1590">
        <v>26</v>
      </c>
      <c r="CP1590">
        <v>0.14857142857142799</v>
      </c>
      <c r="CQ1590">
        <v>3.1440161901567598</v>
      </c>
      <c r="CR1590">
        <f t="shared" si="72"/>
        <v>1.1666666666666667</v>
      </c>
      <c r="CS1590">
        <f t="shared" si="73"/>
        <v>-1.9773495234900931</v>
      </c>
      <c r="CT1590">
        <f t="shared" si="74"/>
        <v>3.9099111380464979</v>
      </c>
    </row>
    <row r="1591" spans="1:98" x14ac:dyDescent="0.25">
      <c r="A1591">
        <v>1589</v>
      </c>
      <c r="B1591">
        <v>1977460</v>
      </c>
      <c r="C1591">
        <v>29</v>
      </c>
      <c r="D1591" t="s">
        <v>102</v>
      </c>
      <c r="E1591">
        <v>250878</v>
      </c>
      <c r="F1591" s="1">
        <v>43102</v>
      </c>
      <c r="G1591" s="1">
        <v>43175</v>
      </c>
      <c r="H1591">
        <v>285.98</v>
      </c>
      <c r="I1591">
        <v>1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2018</v>
      </c>
      <c r="S1591">
        <v>24217.0666666666</v>
      </c>
      <c r="T1591">
        <v>1</v>
      </c>
      <c r="U1591">
        <v>1</v>
      </c>
      <c r="V1591">
        <v>1</v>
      </c>
      <c r="W1591">
        <v>39</v>
      </c>
      <c r="X1591">
        <v>0</v>
      </c>
      <c r="Y1591">
        <v>0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1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1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155</v>
      </c>
      <c r="BW1591">
        <v>0</v>
      </c>
      <c r="BX1591">
        <v>1</v>
      </c>
      <c r="BY1591">
        <v>0</v>
      </c>
      <c r="BZ1591">
        <v>1</v>
      </c>
      <c r="CA1591">
        <v>1</v>
      </c>
      <c r="CB1591">
        <v>1</v>
      </c>
      <c r="CC1591">
        <v>0</v>
      </c>
      <c r="CD1591">
        <v>0</v>
      </c>
      <c r="CE1591">
        <v>1</v>
      </c>
      <c r="CF1591">
        <v>0</v>
      </c>
      <c r="CG1591">
        <v>0</v>
      </c>
      <c r="CH1591">
        <v>0</v>
      </c>
      <c r="CI1591">
        <v>0</v>
      </c>
      <c r="CJ1591">
        <v>0</v>
      </c>
      <c r="CK1591">
        <v>0</v>
      </c>
      <c r="CL1591">
        <v>0</v>
      </c>
      <c r="CM1591">
        <v>1</v>
      </c>
      <c r="CN1591">
        <v>1</v>
      </c>
      <c r="CO1591">
        <v>15</v>
      </c>
      <c r="CP1591">
        <v>9.6774193548387094E-2</v>
      </c>
      <c r="CQ1591">
        <v>6.9869418132832104</v>
      </c>
      <c r="CR1591">
        <f t="shared" si="72"/>
        <v>2.4333333333333331</v>
      </c>
      <c r="CS1591">
        <f t="shared" si="73"/>
        <v>-4.5536084799498777</v>
      </c>
      <c r="CT1591">
        <f t="shared" si="74"/>
        <v>20.735350188671436</v>
      </c>
    </row>
    <row r="1592" spans="1:98" x14ac:dyDescent="0.25">
      <c r="A1592">
        <v>1590</v>
      </c>
      <c r="B1592">
        <v>1107300</v>
      </c>
      <c r="C1592">
        <v>32</v>
      </c>
      <c r="D1592" t="s">
        <v>96</v>
      </c>
      <c r="E1592">
        <v>170969</v>
      </c>
      <c r="F1592" s="1">
        <v>40757</v>
      </c>
      <c r="G1592" s="1">
        <v>43109</v>
      </c>
      <c r="H1592">
        <v>0</v>
      </c>
      <c r="I1592">
        <v>0</v>
      </c>
      <c r="J1592">
        <v>1</v>
      </c>
      <c r="K1592">
        <v>0</v>
      </c>
      <c r="L1592">
        <v>2</v>
      </c>
      <c r="M1592">
        <v>8</v>
      </c>
      <c r="N1592">
        <v>0</v>
      </c>
      <c r="O1592">
        <v>2</v>
      </c>
      <c r="P1592">
        <v>0</v>
      </c>
      <c r="Q1592">
        <v>0</v>
      </c>
      <c r="R1592">
        <v>2011</v>
      </c>
      <c r="S1592">
        <v>24140.0666666666</v>
      </c>
      <c r="T1592">
        <v>3</v>
      </c>
      <c r="U1592">
        <v>1</v>
      </c>
      <c r="V1592">
        <v>0</v>
      </c>
      <c r="W1592">
        <v>48</v>
      </c>
      <c r="X1592">
        <v>0</v>
      </c>
      <c r="Y1592">
        <v>0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1</v>
      </c>
      <c r="AF1592">
        <v>0</v>
      </c>
      <c r="AG1592">
        <v>0</v>
      </c>
      <c r="AH1592">
        <v>1</v>
      </c>
      <c r="AI1592">
        <v>0</v>
      </c>
      <c r="AJ1592">
        <v>0</v>
      </c>
      <c r="AK1592">
        <v>0</v>
      </c>
      <c r="AL1592">
        <v>0</v>
      </c>
      <c r="AM1592">
        <v>1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1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340</v>
      </c>
      <c r="BW1592">
        <v>0</v>
      </c>
      <c r="BX1592">
        <v>1</v>
      </c>
      <c r="BY1592">
        <v>0</v>
      </c>
      <c r="BZ1592">
        <v>2</v>
      </c>
      <c r="CA1592">
        <v>0</v>
      </c>
      <c r="CB1592">
        <v>1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  <c r="CL1592">
        <v>1</v>
      </c>
      <c r="CM1592">
        <v>0</v>
      </c>
      <c r="CN1592">
        <v>1</v>
      </c>
      <c r="CO1592">
        <v>31</v>
      </c>
      <c r="CP1592">
        <v>9.1176470588235206E-2</v>
      </c>
      <c r="CQ1592">
        <v>79.917139200081294</v>
      </c>
      <c r="CR1592">
        <f t="shared" si="72"/>
        <v>78.400000000000006</v>
      </c>
      <c r="CS1592">
        <f t="shared" si="73"/>
        <v>-1.5171392000812887</v>
      </c>
      <c r="CT1592">
        <f t="shared" si="74"/>
        <v>2.3017113524232924</v>
      </c>
    </row>
    <row r="1593" spans="1:98" x14ac:dyDescent="0.25">
      <c r="A1593">
        <v>1591</v>
      </c>
      <c r="B1593">
        <v>1861584</v>
      </c>
      <c r="C1593">
        <v>32</v>
      </c>
      <c r="D1593" t="s">
        <v>96</v>
      </c>
      <c r="E1593">
        <v>220177</v>
      </c>
      <c r="F1593" s="1">
        <v>42773</v>
      </c>
      <c r="G1593" s="1">
        <v>43172</v>
      </c>
      <c r="H1593">
        <v>3359.81</v>
      </c>
      <c r="I1593">
        <v>1</v>
      </c>
      <c r="J1593">
        <v>0</v>
      </c>
      <c r="K1593">
        <v>0</v>
      </c>
      <c r="L1593">
        <v>1</v>
      </c>
      <c r="M1593">
        <v>2</v>
      </c>
      <c r="N1593">
        <v>0</v>
      </c>
      <c r="O1593">
        <v>0</v>
      </c>
      <c r="P1593">
        <v>1</v>
      </c>
      <c r="Q1593">
        <v>0</v>
      </c>
      <c r="R1593">
        <v>2017</v>
      </c>
      <c r="S1593">
        <v>24206.233333333301</v>
      </c>
      <c r="T1593">
        <v>1</v>
      </c>
      <c r="U1593">
        <v>1</v>
      </c>
      <c r="V1593">
        <v>0</v>
      </c>
      <c r="W1593">
        <v>40</v>
      </c>
      <c r="X1593">
        <v>0</v>
      </c>
      <c r="Y1593">
        <v>0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1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340</v>
      </c>
      <c r="BW1593">
        <v>0</v>
      </c>
      <c r="BX1593">
        <v>1</v>
      </c>
      <c r="BY1593">
        <v>1</v>
      </c>
      <c r="BZ1593">
        <v>1</v>
      </c>
      <c r="CA1593">
        <v>1</v>
      </c>
      <c r="CB1593">
        <v>1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1</v>
      </c>
      <c r="CI1593">
        <v>0</v>
      </c>
      <c r="CJ1593">
        <v>0</v>
      </c>
      <c r="CK1593">
        <v>0</v>
      </c>
      <c r="CL1593">
        <v>0</v>
      </c>
      <c r="CM1593">
        <v>0</v>
      </c>
      <c r="CN1593">
        <v>1</v>
      </c>
      <c r="CO1593">
        <v>31</v>
      </c>
      <c r="CP1593">
        <v>9.1176470588235206E-2</v>
      </c>
      <c r="CQ1593">
        <v>14.101162404495099</v>
      </c>
      <c r="CR1593">
        <f t="shared" si="72"/>
        <v>13.3</v>
      </c>
      <c r="CS1593">
        <f t="shared" si="73"/>
        <v>-0.80116240449509846</v>
      </c>
      <c r="CT1593">
        <f t="shared" si="74"/>
        <v>0.64186119837636779</v>
      </c>
    </row>
    <row r="1594" spans="1:98" x14ac:dyDescent="0.25">
      <c r="A1594">
        <v>1592</v>
      </c>
      <c r="B1594">
        <v>1772843</v>
      </c>
      <c r="C1594">
        <v>37</v>
      </c>
      <c r="D1594" t="s">
        <v>115</v>
      </c>
      <c r="E1594">
        <v>121068</v>
      </c>
      <c r="F1594" s="1">
        <v>42509</v>
      </c>
      <c r="G1594" s="1">
        <v>43148</v>
      </c>
      <c r="H1594">
        <v>8373.83</v>
      </c>
      <c r="I1594">
        <v>1</v>
      </c>
      <c r="J1594">
        <v>0</v>
      </c>
      <c r="K1594">
        <v>1</v>
      </c>
      <c r="L1594">
        <v>0</v>
      </c>
      <c r="M1594">
        <v>7</v>
      </c>
      <c r="N1594">
        <v>1</v>
      </c>
      <c r="O1594">
        <v>0</v>
      </c>
      <c r="P1594">
        <v>0</v>
      </c>
      <c r="Q1594">
        <v>2</v>
      </c>
      <c r="R1594">
        <v>2016</v>
      </c>
      <c r="S1594">
        <v>24197.633333333299</v>
      </c>
      <c r="T1594">
        <v>2</v>
      </c>
      <c r="U1594">
        <v>0</v>
      </c>
      <c r="V1594">
        <v>1</v>
      </c>
      <c r="W1594">
        <v>49</v>
      </c>
      <c r="X1594">
        <v>0</v>
      </c>
      <c r="Y1594">
        <v>0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0</v>
      </c>
      <c r="AF1594">
        <v>1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1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1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22</v>
      </c>
      <c r="BW1594">
        <v>1</v>
      </c>
      <c r="BX1594">
        <v>1</v>
      </c>
      <c r="BY1594">
        <v>0</v>
      </c>
      <c r="BZ1594">
        <v>1</v>
      </c>
      <c r="CA1594">
        <v>1</v>
      </c>
      <c r="CB1594">
        <v>1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1</v>
      </c>
      <c r="CJ1594">
        <v>0</v>
      </c>
      <c r="CK1594">
        <v>0</v>
      </c>
      <c r="CL1594">
        <v>0</v>
      </c>
      <c r="CM1594">
        <v>0</v>
      </c>
      <c r="CN1594">
        <v>0</v>
      </c>
      <c r="CO1594">
        <v>4</v>
      </c>
      <c r="CP1594">
        <v>0.18181818181818099</v>
      </c>
      <c r="CQ1594">
        <v>26.814585352132301</v>
      </c>
      <c r="CR1594">
        <f t="shared" si="72"/>
        <v>21.3</v>
      </c>
      <c r="CS1594">
        <f t="shared" si="73"/>
        <v>-5.5145853521323005</v>
      </c>
      <c r="CT1594">
        <f t="shared" si="74"/>
        <v>30.410651605952129</v>
      </c>
    </row>
    <row r="1595" spans="1:98" x14ac:dyDescent="0.25">
      <c r="A1595">
        <v>1593</v>
      </c>
      <c r="B1595">
        <v>1839589</v>
      </c>
      <c r="C1595">
        <v>26</v>
      </c>
      <c r="D1595" t="s">
        <v>95</v>
      </c>
      <c r="E1595">
        <v>160463</v>
      </c>
      <c r="F1595" s="1">
        <v>42704</v>
      </c>
      <c r="G1595" s="1">
        <v>43179</v>
      </c>
      <c r="H1595">
        <v>1923.35</v>
      </c>
      <c r="I1595">
        <v>1</v>
      </c>
      <c r="J1595">
        <v>0</v>
      </c>
      <c r="K1595">
        <v>0</v>
      </c>
      <c r="L1595">
        <v>1</v>
      </c>
      <c r="M1595">
        <v>2</v>
      </c>
      <c r="N1595">
        <v>1</v>
      </c>
      <c r="O1595">
        <v>0</v>
      </c>
      <c r="P1595">
        <v>0</v>
      </c>
      <c r="Q1595">
        <v>0</v>
      </c>
      <c r="R1595">
        <v>2016</v>
      </c>
      <c r="S1595">
        <v>24204</v>
      </c>
      <c r="T1595">
        <v>4</v>
      </c>
      <c r="U1595">
        <v>1</v>
      </c>
      <c r="V1595">
        <v>0</v>
      </c>
      <c r="W1595">
        <v>54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1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1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1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349</v>
      </c>
      <c r="BW1595">
        <v>0</v>
      </c>
      <c r="BX1595">
        <v>1</v>
      </c>
      <c r="BY1595">
        <v>0</v>
      </c>
      <c r="BZ1595">
        <v>1</v>
      </c>
      <c r="CA1595">
        <v>1</v>
      </c>
      <c r="CB1595">
        <v>1</v>
      </c>
      <c r="CC1595">
        <v>0</v>
      </c>
      <c r="CD1595">
        <v>0</v>
      </c>
      <c r="CE1595">
        <v>0</v>
      </c>
      <c r="CF1595">
        <v>0</v>
      </c>
      <c r="CG1595">
        <v>1</v>
      </c>
      <c r="CH1595">
        <v>0</v>
      </c>
      <c r="CI1595">
        <v>0</v>
      </c>
      <c r="CJ1595">
        <v>0</v>
      </c>
      <c r="CK1595">
        <v>0</v>
      </c>
      <c r="CL1595">
        <v>0</v>
      </c>
      <c r="CM1595">
        <v>0</v>
      </c>
      <c r="CN1595">
        <v>0</v>
      </c>
      <c r="CO1595">
        <v>28</v>
      </c>
      <c r="CP1595">
        <v>8.0229226361031497E-2</v>
      </c>
      <c r="CQ1595">
        <v>16.0155093740177</v>
      </c>
      <c r="CR1595">
        <f t="shared" si="72"/>
        <v>15.833333333333334</v>
      </c>
      <c r="CS1595">
        <f t="shared" si="73"/>
        <v>-0.18217604068436621</v>
      </c>
      <c r="CT1595">
        <f t="shared" si="74"/>
        <v>3.3188109799431854E-2</v>
      </c>
    </row>
    <row r="1596" spans="1:98" x14ac:dyDescent="0.25">
      <c r="A1596">
        <v>1594</v>
      </c>
      <c r="B1596">
        <v>1948819</v>
      </c>
      <c r="C1596">
        <v>40</v>
      </c>
      <c r="D1596" t="s">
        <v>116</v>
      </c>
      <c r="E1596">
        <v>60159</v>
      </c>
      <c r="F1596" s="1">
        <v>43018</v>
      </c>
      <c r="G1596" s="1">
        <v>43168</v>
      </c>
      <c r="H1596">
        <v>2324.5700000000002</v>
      </c>
      <c r="I1596">
        <v>1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2017</v>
      </c>
      <c r="S1596">
        <v>24214.333333333299</v>
      </c>
      <c r="T1596">
        <v>4</v>
      </c>
      <c r="U1596">
        <v>0</v>
      </c>
      <c r="V1596">
        <v>1</v>
      </c>
      <c r="W1596">
        <v>58</v>
      </c>
      <c r="X1596">
        <v>0</v>
      </c>
      <c r="Y1596">
        <v>0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1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1</v>
      </c>
      <c r="BT1596">
        <v>0</v>
      </c>
      <c r="BU1596">
        <v>0</v>
      </c>
      <c r="BV1596">
        <v>24</v>
      </c>
      <c r="BW1596">
        <v>0</v>
      </c>
      <c r="BX1596">
        <v>1</v>
      </c>
      <c r="BY1596">
        <v>0</v>
      </c>
      <c r="BZ1596">
        <v>1</v>
      </c>
      <c r="CA1596">
        <v>1</v>
      </c>
      <c r="CB1596">
        <v>1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1</v>
      </c>
      <c r="CI1596">
        <v>0</v>
      </c>
      <c r="CJ1596">
        <v>0</v>
      </c>
      <c r="CK1596">
        <v>0</v>
      </c>
      <c r="CL1596">
        <v>0</v>
      </c>
      <c r="CM1596">
        <v>1</v>
      </c>
      <c r="CN1596">
        <v>1</v>
      </c>
      <c r="CO1596">
        <v>2</v>
      </c>
      <c r="CP1596">
        <v>8.3333333333333301E-2</v>
      </c>
      <c r="CQ1596">
        <v>4.6362804620674298</v>
      </c>
      <c r="CR1596">
        <f t="shared" si="72"/>
        <v>5</v>
      </c>
      <c r="CS1596">
        <f t="shared" si="73"/>
        <v>0.36371953793257017</v>
      </c>
      <c r="CT1596">
        <f t="shared" si="74"/>
        <v>0.13229190227388235</v>
      </c>
    </row>
    <row r="1597" spans="1:98" x14ac:dyDescent="0.25">
      <c r="A1597">
        <v>1595</v>
      </c>
      <c r="B1597">
        <v>1954433</v>
      </c>
      <c r="C1597">
        <v>1</v>
      </c>
      <c r="D1597" t="s">
        <v>118</v>
      </c>
      <c r="E1597">
        <v>91063</v>
      </c>
      <c r="F1597" s="1">
        <v>43034</v>
      </c>
      <c r="G1597" s="1">
        <v>43147</v>
      </c>
      <c r="H1597">
        <v>576.24</v>
      </c>
      <c r="I1597">
        <v>1</v>
      </c>
      <c r="J1597">
        <v>0</v>
      </c>
      <c r="K1597">
        <v>0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2017</v>
      </c>
      <c r="S1597">
        <v>24214.866666666599</v>
      </c>
      <c r="T1597">
        <v>4</v>
      </c>
      <c r="U1597">
        <v>0</v>
      </c>
      <c r="V1597">
        <v>1</v>
      </c>
      <c r="W1597">
        <v>54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1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1</v>
      </c>
      <c r="AP1597">
        <v>0</v>
      </c>
      <c r="AQ1597">
        <v>0</v>
      </c>
      <c r="AR1597">
        <v>0</v>
      </c>
      <c r="AS1597">
        <v>1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31</v>
      </c>
      <c r="BW1597">
        <v>0</v>
      </c>
      <c r="BX1597">
        <v>1</v>
      </c>
      <c r="BY1597">
        <v>0</v>
      </c>
      <c r="BZ1597">
        <v>1</v>
      </c>
      <c r="CA1597">
        <v>1</v>
      </c>
      <c r="CB1597">
        <v>1</v>
      </c>
      <c r="CC1597">
        <v>0</v>
      </c>
      <c r="CD1597">
        <v>0</v>
      </c>
      <c r="CE1597">
        <v>0</v>
      </c>
      <c r="CF1597">
        <v>1</v>
      </c>
      <c r="CG1597">
        <v>0</v>
      </c>
      <c r="CH1597">
        <v>0</v>
      </c>
      <c r="CI1597">
        <v>0</v>
      </c>
      <c r="CJ1597">
        <v>0</v>
      </c>
      <c r="CK1597">
        <v>0</v>
      </c>
      <c r="CL1597">
        <v>0</v>
      </c>
      <c r="CM1597">
        <v>1</v>
      </c>
      <c r="CN1597">
        <v>1</v>
      </c>
      <c r="CO1597">
        <v>5</v>
      </c>
      <c r="CP1597">
        <v>0.16129032258064499</v>
      </c>
      <c r="CQ1597">
        <v>4.2228984417940998</v>
      </c>
      <c r="CR1597">
        <f t="shared" si="72"/>
        <v>3.7666666666666666</v>
      </c>
      <c r="CS1597">
        <f t="shared" si="73"/>
        <v>-0.45623177512743318</v>
      </c>
      <c r="CT1597">
        <f t="shared" si="74"/>
        <v>0.20814743263592875</v>
      </c>
    </row>
    <row r="1598" spans="1:98" x14ac:dyDescent="0.25">
      <c r="A1598">
        <v>1596</v>
      </c>
      <c r="B1598">
        <v>1897619</v>
      </c>
      <c r="C1598">
        <v>23</v>
      </c>
      <c r="D1598" t="s">
        <v>104</v>
      </c>
      <c r="E1598">
        <v>50571</v>
      </c>
      <c r="F1598" s="1">
        <v>42872</v>
      </c>
      <c r="G1598" s="1">
        <v>43105</v>
      </c>
      <c r="H1598">
        <v>2248.14</v>
      </c>
      <c r="I1598">
        <v>1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2017</v>
      </c>
      <c r="S1598">
        <v>24209.5666666666</v>
      </c>
      <c r="T1598">
        <v>2</v>
      </c>
      <c r="U1598">
        <v>0</v>
      </c>
      <c r="V1598">
        <v>0</v>
      </c>
      <c r="W1598">
        <v>46</v>
      </c>
      <c r="X1598">
        <v>0</v>
      </c>
      <c r="Y1598">
        <v>0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0</v>
      </c>
      <c r="AF1598">
        <v>1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1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1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118</v>
      </c>
      <c r="BW1598">
        <v>0</v>
      </c>
      <c r="BX1598">
        <v>1</v>
      </c>
      <c r="BY1598">
        <v>0</v>
      </c>
      <c r="BZ1598">
        <v>1</v>
      </c>
      <c r="CA1598">
        <v>1</v>
      </c>
      <c r="CB1598">
        <v>1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1</v>
      </c>
      <c r="CI1598">
        <v>0</v>
      </c>
      <c r="CJ1598">
        <v>0</v>
      </c>
      <c r="CK1598">
        <v>0</v>
      </c>
      <c r="CL1598">
        <v>0</v>
      </c>
      <c r="CM1598">
        <v>1</v>
      </c>
      <c r="CN1598">
        <v>1</v>
      </c>
      <c r="CO1598">
        <v>15</v>
      </c>
      <c r="CP1598">
        <v>0.12711864406779599</v>
      </c>
      <c r="CQ1598">
        <v>8.9282052335092406</v>
      </c>
      <c r="CR1598">
        <f t="shared" si="72"/>
        <v>7.7666666666666666</v>
      </c>
      <c r="CS1598">
        <f t="shared" si="73"/>
        <v>-1.1615385668425739</v>
      </c>
      <c r="CT1598">
        <f t="shared" si="74"/>
        <v>1.3491718422627006</v>
      </c>
    </row>
    <row r="1599" spans="1:98" x14ac:dyDescent="0.25">
      <c r="A1599">
        <v>1597</v>
      </c>
      <c r="B1599">
        <v>1823005</v>
      </c>
      <c r="C1599">
        <v>26</v>
      </c>
      <c r="D1599" t="s">
        <v>95</v>
      </c>
      <c r="E1599">
        <v>160463</v>
      </c>
      <c r="F1599" s="1">
        <v>42657</v>
      </c>
      <c r="G1599" s="1">
        <v>43112</v>
      </c>
      <c r="H1599">
        <v>1579.29</v>
      </c>
      <c r="I1599">
        <v>1</v>
      </c>
      <c r="J1599">
        <v>0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2016</v>
      </c>
      <c r="S1599">
        <v>24202.466666666602</v>
      </c>
      <c r="T1599">
        <v>4</v>
      </c>
      <c r="U1599">
        <v>1</v>
      </c>
      <c r="V1599">
        <v>0</v>
      </c>
      <c r="W1599">
        <v>54</v>
      </c>
      <c r="X1599">
        <v>0</v>
      </c>
      <c r="Y1599">
        <v>0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1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1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1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349</v>
      </c>
      <c r="BW1599">
        <v>0</v>
      </c>
      <c r="BX1599">
        <v>1</v>
      </c>
      <c r="BY1599">
        <v>0</v>
      </c>
      <c r="BZ1599">
        <v>1</v>
      </c>
      <c r="CA1599">
        <v>1</v>
      </c>
      <c r="CB1599">
        <v>1</v>
      </c>
      <c r="CC1599">
        <v>0</v>
      </c>
      <c r="CD1599">
        <v>0</v>
      </c>
      <c r="CE1599">
        <v>0</v>
      </c>
      <c r="CF1599">
        <v>0</v>
      </c>
      <c r="CG1599">
        <v>1</v>
      </c>
      <c r="CH1599">
        <v>0</v>
      </c>
      <c r="CI1599">
        <v>0</v>
      </c>
      <c r="CJ1599">
        <v>0</v>
      </c>
      <c r="CK1599">
        <v>0</v>
      </c>
      <c r="CL1599">
        <v>0</v>
      </c>
      <c r="CM1599">
        <v>1</v>
      </c>
      <c r="CN1599">
        <v>1</v>
      </c>
      <c r="CO1599">
        <v>28</v>
      </c>
      <c r="CP1599">
        <v>8.0229226361031497E-2</v>
      </c>
      <c r="CQ1599">
        <v>17.1798188874514</v>
      </c>
      <c r="CR1599">
        <f t="shared" si="72"/>
        <v>15.166666666666666</v>
      </c>
      <c r="CS1599">
        <f t="shared" si="73"/>
        <v>-2.0131522207847343</v>
      </c>
      <c r="CT1599">
        <f t="shared" si="74"/>
        <v>4.052781864050508</v>
      </c>
    </row>
    <row r="1600" spans="1:98" x14ac:dyDescent="0.25">
      <c r="A1600">
        <v>1598</v>
      </c>
      <c r="B1600">
        <v>1933643</v>
      </c>
      <c r="C1600">
        <v>27</v>
      </c>
      <c r="D1600" t="s">
        <v>103</v>
      </c>
      <c r="E1600">
        <v>60669</v>
      </c>
      <c r="F1600" s="1">
        <v>42973</v>
      </c>
      <c r="G1600" s="1">
        <v>43118</v>
      </c>
      <c r="H1600">
        <v>552.30999999999995</v>
      </c>
      <c r="I1600">
        <v>1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2017</v>
      </c>
      <c r="S1600">
        <v>24212.866666666599</v>
      </c>
      <c r="T1600">
        <v>3</v>
      </c>
      <c r="U1600">
        <v>0</v>
      </c>
      <c r="V1600">
        <v>0</v>
      </c>
      <c r="W1600">
        <v>48</v>
      </c>
      <c r="X1600">
        <v>0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1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88</v>
      </c>
      <c r="BW1600">
        <v>0</v>
      </c>
      <c r="BX1600">
        <v>1</v>
      </c>
      <c r="BY1600">
        <v>0</v>
      </c>
      <c r="BZ1600">
        <v>1</v>
      </c>
      <c r="CA1600">
        <v>1</v>
      </c>
      <c r="CB1600">
        <v>1</v>
      </c>
      <c r="CC1600">
        <v>0</v>
      </c>
      <c r="CD1600">
        <v>0</v>
      </c>
      <c r="CE1600">
        <v>0</v>
      </c>
      <c r="CF1600">
        <v>1</v>
      </c>
      <c r="CG1600">
        <v>0</v>
      </c>
      <c r="CH1600">
        <v>0</v>
      </c>
      <c r="CI1600">
        <v>0</v>
      </c>
      <c r="CJ1600">
        <v>0</v>
      </c>
      <c r="CK1600">
        <v>0</v>
      </c>
      <c r="CL1600">
        <v>0</v>
      </c>
      <c r="CM1600">
        <v>1</v>
      </c>
      <c r="CN1600">
        <v>1</v>
      </c>
      <c r="CO1600">
        <v>15</v>
      </c>
      <c r="CP1600">
        <v>0.170454545454545</v>
      </c>
      <c r="CQ1600">
        <v>6.0210408153486998</v>
      </c>
      <c r="CR1600">
        <f t="shared" si="72"/>
        <v>4.833333333333333</v>
      </c>
      <c r="CS1600">
        <f t="shared" si="73"/>
        <v>-1.1877074820153668</v>
      </c>
      <c r="CT1600">
        <f t="shared" si="74"/>
        <v>1.4106490628352828</v>
      </c>
    </row>
    <row r="1601" spans="1:98" x14ac:dyDescent="0.25">
      <c r="A1601">
        <v>1599</v>
      </c>
      <c r="B1601">
        <v>1916331</v>
      </c>
      <c r="C1601">
        <v>19</v>
      </c>
      <c r="D1601" t="s">
        <v>107</v>
      </c>
      <c r="E1601">
        <v>291182</v>
      </c>
      <c r="F1601" s="1">
        <v>42922</v>
      </c>
      <c r="G1601" s="1">
        <v>43116</v>
      </c>
      <c r="H1601">
        <v>2142.64</v>
      </c>
      <c r="I1601">
        <v>1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2017</v>
      </c>
      <c r="S1601">
        <v>24211.200000000001</v>
      </c>
      <c r="T1601">
        <v>3</v>
      </c>
      <c r="U1601">
        <v>0</v>
      </c>
      <c r="V1601">
        <v>1</v>
      </c>
      <c r="W1601">
        <v>35</v>
      </c>
      <c r="X1601">
        <v>0</v>
      </c>
      <c r="Y1601">
        <v>0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1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1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1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43</v>
      </c>
      <c r="BW1601">
        <v>0</v>
      </c>
      <c r="BX1601">
        <v>1</v>
      </c>
      <c r="BY1601">
        <v>0</v>
      </c>
      <c r="BZ1601">
        <v>1</v>
      </c>
      <c r="CA1601">
        <v>1</v>
      </c>
      <c r="CB1601">
        <v>1</v>
      </c>
      <c r="CC1601">
        <v>0</v>
      </c>
      <c r="CD1601">
        <v>0</v>
      </c>
      <c r="CE1601">
        <v>0</v>
      </c>
      <c r="CF1601">
        <v>0</v>
      </c>
      <c r="CG1601">
        <v>0</v>
      </c>
      <c r="CH1601">
        <v>1</v>
      </c>
      <c r="CI1601">
        <v>0</v>
      </c>
      <c r="CJ1601">
        <v>0</v>
      </c>
      <c r="CK1601">
        <v>0</v>
      </c>
      <c r="CL1601">
        <v>0</v>
      </c>
      <c r="CM1601">
        <v>1</v>
      </c>
      <c r="CN1601">
        <v>1</v>
      </c>
      <c r="CO1601">
        <v>6</v>
      </c>
      <c r="CP1601">
        <v>0.13953488372093001</v>
      </c>
      <c r="CQ1601">
        <v>7.8383709192555298</v>
      </c>
      <c r="CR1601">
        <f t="shared" si="72"/>
        <v>6.4666666666666668</v>
      </c>
      <c r="CS1601">
        <f t="shared" si="73"/>
        <v>-1.371704252588863</v>
      </c>
      <c r="CT1601">
        <f t="shared" si="74"/>
        <v>1.8815725565703711</v>
      </c>
    </row>
    <row r="1602" spans="1:98" x14ac:dyDescent="0.25">
      <c r="A1602">
        <v>1600</v>
      </c>
      <c r="B1602">
        <v>1940074</v>
      </c>
      <c r="C1602">
        <v>38</v>
      </c>
      <c r="D1602" t="s">
        <v>117</v>
      </c>
      <c r="E1602">
        <v>240462</v>
      </c>
      <c r="F1602" s="1">
        <v>43060</v>
      </c>
      <c r="G1602" s="1">
        <v>43168</v>
      </c>
      <c r="H1602">
        <v>1489.73</v>
      </c>
      <c r="I1602">
        <v>1</v>
      </c>
      <c r="J1602">
        <v>0</v>
      </c>
      <c r="K1602">
        <v>0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2017</v>
      </c>
      <c r="S1602">
        <v>24215.7</v>
      </c>
      <c r="T1602">
        <v>4</v>
      </c>
      <c r="U1602">
        <v>0</v>
      </c>
      <c r="V1602">
        <v>1</v>
      </c>
      <c r="W1602">
        <v>55</v>
      </c>
      <c r="X1602">
        <v>0</v>
      </c>
      <c r="Y1602">
        <v>0</v>
      </c>
      <c r="Z1602">
        <v>0</v>
      </c>
      <c r="AA1602">
        <v>0</v>
      </c>
      <c r="AB1602">
        <v>1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1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1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>
        <v>0</v>
      </c>
      <c r="BS1602">
        <v>0</v>
      </c>
      <c r="BT1602">
        <v>0</v>
      </c>
      <c r="BU1602">
        <v>0</v>
      </c>
      <c r="BV1602">
        <v>37</v>
      </c>
      <c r="BW1602">
        <v>0</v>
      </c>
      <c r="BX1602">
        <v>1</v>
      </c>
      <c r="BY1602">
        <v>0</v>
      </c>
      <c r="BZ1602">
        <v>1</v>
      </c>
      <c r="CA1602">
        <v>1</v>
      </c>
      <c r="CB1602">
        <v>1</v>
      </c>
      <c r="CC1602">
        <v>0</v>
      </c>
      <c r="CD1602">
        <v>0</v>
      </c>
      <c r="CE1602">
        <v>0</v>
      </c>
      <c r="CF1602">
        <v>0</v>
      </c>
      <c r="CG1602">
        <v>1</v>
      </c>
      <c r="CH1602">
        <v>0</v>
      </c>
      <c r="CI1602">
        <v>0</v>
      </c>
      <c r="CJ1602">
        <v>0</v>
      </c>
      <c r="CK1602">
        <v>0</v>
      </c>
      <c r="CL1602">
        <v>0</v>
      </c>
      <c r="CM1602">
        <v>1</v>
      </c>
      <c r="CN1602">
        <v>1</v>
      </c>
      <c r="CO1602">
        <v>4</v>
      </c>
      <c r="CP1602">
        <v>0.108108108108108</v>
      </c>
      <c r="CQ1602">
        <v>4.3313871377691902</v>
      </c>
      <c r="CR1602">
        <f t="shared" si="72"/>
        <v>3.6</v>
      </c>
      <c r="CS1602">
        <f t="shared" si="73"/>
        <v>-0.73138713776919007</v>
      </c>
      <c r="CT1602">
        <f t="shared" si="74"/>
        <v>0.53492714529420826</v>
      </c>
    </row>
    <row r="1603" spans="1:98" x14ac:dyDescent="0.25">
      <c r="A1603">
        <v>1601</v>
      </c>
      <c r="B1603">
        <v>1965606</v>
      </c>
      <c r="C1603">
        <v>26</v>
      </c>
      <c r="D1603" t="s">
        <v>95</v>
      </c>
      <c r="E1603">
        <v>130279</v>
      </c>
      <c r="F1603" s="1">
        <v>43067</v>
      </c>
      <c r="G1603" s="1">
        <v>43144</v>
      </c>
      <c r="H1603">
        <v>422.08</v>
      </c>
      <c r="I1603">
        <v>1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2017</v>
      </c>
      <c r="S1603">
        <v>24215.933333333302</v>
      </c>
      <c r="T1603">
        <v>4</v>
      </c>
      <c r="U1603">
        <v>1</v>
      </c>
      <c r="V1603">
        <v>0</v>
      </c>
      <c r="W1603">
        <v>38</v>
      </c>
      <c r="X1603">
        <v>0</v>
      </c>
      <c r="Y1603">
        <v>0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1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1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1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349</v>
      </c>
      <c r="BW1603">
        <v>0</v>
      </c>
      <c r="BX1603">
        <v>1</v>
      </c>
      <c r="BY1603">
        <v>0</v>
      </c>
      <c r="BZ1603">
        <v>1</v>
      </c>
      <c r="CA1603">
        <v>1</v>
      </c>
      <c r="CB1603">
        <v>1</v>
      </c>
      <c r="CC1603">
        <v>0</v>
      </c>
      <c r="CD1603">
        <v>0</v>
      </c>
      <c r="CE1603">
        <v>1</v>
      </c>
      <c r="CF1603">
        <v>0</v>
      </c>
      <c r="CG1603">
        <v>0</v>
      </c>
      <c r="CH1603">
        <v>0</v>
      </c>
      <c r="CI1603">
        <v>0</v>
      </c>
      <c r="CJ1603">
        <v>0</v>
      </c>
      <c r="CK1603">
        <v>0</v>
      </c>
      <c r="CL1603">
        <v>0</v>
      </c>
      <c r="CM1603">
        <v>1</v>
      </c>
      <c r="CN1603">
        <v>1</v>
      </c>
      <c r="CO1603">
        <v>28</v>
      </c>
      <c r="CP1603">
        <v>8.0229226361031497E-2</v>
      </c>
      <c r="CQ1603">
        <v>5.7001985308521297</v>
      </c>
      <c r="CR1603">
        <f t="shared" ref="CR1603:CR1666" si="75">(G1603-F1603)/30</f>
        <v>2.5666666666666669</v>
      </c>
      <c r="CS1603">
        <f t="shared" ref="CS1603:CS1666" si="76">CR1603-CQ1603</f>
        <v>-3.1335318641854628</v>
      </c>
      <c r="CT1603">
        <f t="shared" ref="CT1603:CT1666" si="77">CS1603^2</f>
        <v>9.8190219438656214</v>
      </c>
    </row>
    <row r="1604" spans="1:98" x14ac:dyDescent="0.25">
      <c r="A1604">
        <v>1602</v>
      </c>
      <c r="B1604">
        <v>1950806</v>
      </c>
      <c r="C1604">
        <v>22</v>
      </c>
      <c r="D1604" t="s">
        <v>97</v>
      </c>
      <c r="E1604">
        <v>240961</v>
      </c>
      <c r="F1604" s="1">
        <v>43025</v>
      </c>
      <c r="G1604" s="1">
        <v>43137</v>
      </c>
      <c r="H1604">
        <v>409.87</v>
      </c>
      <c r="I1604">
        <v>1</v>
      </c>
      <c r="J1604">
        <v>0</v>
      </c>
      <c r="K1604">
        <v>0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2017</v>
      </c>
      <c r="S1604">
        <v>24214.5666666666</v>
      </c>
      <c r="T1604">
        <v>4</v>
      </c>
      <c r="U1604">
        <v>0</v>
      </c>
      <c r="V1604">
        <v>0</v>
      </c>
      <c r="W1604">
        <v>56</v>
      </c>
      <c r="X1604">
        <v>0</v>
      </c>
      <c r="Y1604">
        <v>0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1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1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1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141</v>
      </c>
      <c r="BW1604">
        <v>0</v>
      </c>
      <c r="BX1604">
        <v>1</v>
      </c>
      <c r="BY1604">
        <v>0</v>
      </c>
      <c r="BZ1604">
        <v>1</v>
      </c>
      <c r="CA1604">
        <v>1</v>
      </c>
      <c r="CB1604">
        <v>1</v>
      </c>
      <c r="CC1604">
        <v>0</v>
      </c>
      <c r="CD1604">
        <v>0</v>
      </c>
      <c r="CE1604">
        <v>1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  <c r="CL1604">
        <v>0</v>
      </c>
      <c r="CM1604">
        <v>1</v>
      </c>
      <c r="CN1604">
        <v>1</v>
      </c>
      <c r="CO1604">
        <v>20</v>
      </c>
      <c r="CP1604">
        <v>0.14184397163120499</v>
      </c>
      <c r="CQ1604">
        <v>4.0902146877628898</v>
      </c>
      <c r="CR1604">
        <f t="shared" si="75"/>
        <v>3.7333333333333334</v>
      </c>
      <c r="CS1604">
        <f t="shared" si="76"/>
        <v>-0.35688135442955637</v>
      </c>
      <c r="CT1604">
        <f t="shared" si="77"/>
        <v>0.12736430113947464</v>
      </c>
    </row>
    <row r="1605" spans="1:98" x14ac:dyDescent="0.25">
      <c r="A1605">
        <v>1603</v>
      </c>
      <c r="B1605">
        <v>1872519</v>
      </c>
      <c r="C1605">
        <v>27</v>
      </c>
      <c r="D1605" t="s">
        <v>103</v>
      </c>
      <c r="E1605">
        <v>190177</v>
      </c>
      <c r="F1605" s="1">
        <v>42798</v>
      </c>
      <c r="G1605" s="1">
        <v>43166</v>
      </c>
      <c r="H1605">
        <v>1029.99</v>
      </c>
      <c r="I1605">
        <v>1</v>
      </c>
      <c r="J1605">
        <v>0</v>
      </c>
      <c r="K1605">
        <v>0</v>
      </c>
      <c r="L1605">
        <v>1</v>
      </c>
      <c r="M1605">
        <v>4</v>
      </c>
      <c r="N1605">
        <v>0</v>
      </c>
      <c r="O1605">
        <v>0</v>
      </c>
      <c r="P1605">
        <v>0</v>
      </c>
      <c r="Q1605">
        <v>0</v>
      </c>
      <c r="R1605">
        <v>2017</v>
      </c>
      <c r="S1605">
        <v>24207.133333333299</v>
      </c>
      <c r="T1605">
        <v>1</v>
      </c>
      <c r="U1605">
        <v>0</v>
      </c>
      <c r="V1605">
        <v>0</v>
      </c>
      <c r="W1605">
        <v>40</v>
      </c>
      <c r="X1605">
        <v>0</v>
      </c>
      <c r="Y1605">
        <v>0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1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88</v>
      </c>
      <c r="BW1605">
        <v>0</v>
      </c>
      <c r="BX1605">
        <v>1</v>
      </c>
      <c r="BY1605">
        <v>0</v>
      </c>
      <c r="BZ1605">
        <v>1</v>
      </c>
      <c r="CA1605">
        <v>1</v>
      </c>
      <c r="CB1605">
        <v>1</v>
      </c>
      <c r="CC1605">
        <v>0</v>
      </c>
      <c r="CD1605">
        <v>0</v>
      </c>
      <c r="CE1605">
        <v>0</v>
      </c>
      <c r="CF1605">
        <v>0</v>
      </c>
      <c r="CG1605">
        <v>1</v>
      </c>
      <c r="CH1605">
        <v>0</v>
      </c>
      <c r="CI1605">
        <v>0</v>
      </c>
      <c r="CJ1605">
        <v>0</v>
      </c>
      <c r="CK1605">
        <v>0</v>
      </c>
      <c r="CL1605">
        <v>0</v>
      </c>
      <c r="CM1605">
        <v>0</v>
      </c>
      <c r="CN1605">
        <v>1</v>
      </c>
      <c r="CO1605">
        <v>15</v>
      </c>
      <c r="CP1605">
        <v>0.170454545454545</v>
      </c>
      <c r="CQ1605">
        <v>13.3665415377976</v>
      </c>
      <c r="CR1605">
        <f t="shared" si="75"/>
        <v>12.266666666666667</v>
      </c>
      <c r="CS1605">
        <f t="shared" si="76"/>
        <v>-1.0998748711309325</v>
      </c>
      <c r="CT1605">
        <f t="shared" si="77"/>
        <v>1.2097247321452853</v>
      </c>
    </row>
    <row r="1606" spans="1:98" x14ac:dyDescent="0.25">
      <c r="A1606">
        <v>1604</v>
      </c>
      <c r="B1606">
        <v>1872876</v>
      </c>
      <c r="C1606">
        <v>26</v>
      </c>
      <c r="D1606" t="s">
        <v>95</v>
      </c>
      <c r="E1606">
        <v>160463</v>
      </c>
      <c r="F1606" s="1">
        <v>42798</v>
      </c>
      <c r="G1606" s="1">
        <v>43167</v>
      </c>
      <c r="H1606">
        <v>2889.5</v>
      </c>
      <c r="I1606">
        <v>2</v>
      </c>
      <c r="J1606">
        <v>0</v>
      </c>
      <c r="K1606">
        <v>0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2017</v>
      </c>
      <c r="S1606">
        <v>24207.133333333299</v>
      </c>
      <c r="T1606">
        <v>1</v>
      </c>
      <c r="U1606">
        <v>1</v>
      </c>
      <c r="V1606">
        <v>0</v>
      </c>
      <c r="W1606">
        <v>54</v>
      </c>
      <c r="X1606">
        <v>0</v>
      </c>
      <c r="Y1606">
        <v>0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1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349</v>
      </c>
      <c r="BW1606">
        <v>0</v>
      </c>
      <c r="BX1606">
        <v>2</v>
      </c>
      <c r="BY1606">
        <v>0</v>
      </c>
      <c r="BZ1606">
        <v>1</v>
      </c>
      <c r="CA1606">
        <v>1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1</v>
      </c>
      <c r="CI1606">
        <v>0</v>
      </c>
      <c r="CJ1606">
        <v>0</v>
      </c>
      <c r="CK1606">
        <v>0</v>
      </c>
      <c r="CL1606">
        <v>0</v>
      </c>
      <c r="CM1606">
        <v>0</v>
      </c>
      <c r="CN1606">
        <v>1</v>
      </c>
      <c r="CO1606">
        <v>28</v>
      </c>
      <c r="CP1606">
        <v>8.0229226361031497E-2</v>
      </c>
      <c r="CQ1606">
        <v>12.6716059812838</v>
      </c>
      <c r="CR1606">
        <f t="shared" si="75"/>
        <v>12.3</v>
      </c>
      <c r="CS1606">
        <f t="shared" si="76"/>
        <v>-0.37160598128379974</v>
      </c>
      <c r="CT1606">
        <f t="shared" si="77"/>
        <v>0.13809100532589572</v>
      </c>
    </row>
    <row r="1607" spans="1:98" x14ac:dyDescent="0.25">
      <c r="A1607">
        <v>1605</v>
      </c>
      <c r="B1607">
        <v>1932420</v>
      </c>
      <c r="C1607">
        <v>34</v>
      </c>
      <c r="D1607" t="s">
        <v>99</v>
      </c>
      <c r="E1607">
        <v>280377</v>
      </c>
      <c r="F1607" s="1">
        <v>42970</v>
      </c>
      <c r="G1607" s="1">
        <v>43169</v>
      </c>
      <c r="H1607">
        <v>283.63</v>
      </c>
      <c r="I1607">
        <v>1</v>
      </c>
      <c r="J1607">
        <v>0</v>
      </c>
      <c r="K1607">
        <v>0</v>
      </c>
      <c r="L1607">
        <v>2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2017</v>
      </c>
      <c r="S1607">
        <v>24212.766666666601</v>
      </c>
      <c r="T1607">
        <v>3</v>
      </c>
      <c r="U1607">
        <v>1</v>
      </c>
      <c r="V1607">
        <v>0</v>
      </c>
      <c r="W1607">
        <v>40</v>
      </c>
      <c r="X1607">
        <v>0</v>
      </c>
      <c r="Y1607">
        <v>0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1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1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1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128</v>
      </c>
      <c r="BW1607">
        <v>0</v>
      </c>
      <c r="BX1607">
        <v>1</v>
      </c>
      <c r="BY1607">
        <v>0</v>
      </c>
      <c r="BZ1607">
        <v>2</v>
      </c>
      <c r="CA1607">
        <v>0</v>
      </c>
      <c r="CB1607">
        <v>1</v>
      </c>
      <c r="CC1607">
        <v>0</v>
      </c>
      <c r="CD1607">
        <v>0</v>
      </c>
      <c r="CE1607">
        <v>1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1</v>
      </c>
      <c r="CN1607">
        <v>1</v>
      </c>
      <c r="CO1607">
        <v>13</v>
      </c>
      <c r="CP1607">
        <v>0.1015625</v>
      </c>
      <c r="CQ1607">
        <v>6.6618844557611201</v>
      </c>
      <c r="CR1607">
        <f t="shared" si="75"/>
        <v>6.6333333333333337</v>
      </c>
      <c r="CS1607">
        <f t="shared" si="76"/>
        <v>-2.8551122427786346E-2</v>
      </c>
      <c r="CT1607">
        <f t="shared" si="77"/>
        <v>8.1516659188644446E-4</v>
      </c>
    </row>
    <row r="1608" spans="1:98" x14ac:dyDescent="0.25">
      <c r="A1608">
        <v>1606</v>
      </c>
      <c r="B1608">
        <v>1803938</v>
      </c>
      <c r="C1608">
        <v>34</v>
      </c>
      <c r="D1608" t="s">
        <v>99</v>
      </c>
      <c r="E1608">
        <v>140275</v>
      </c>
      <c r="F1608" s="1">
        <v>42606</v>
      </c>
      <c r="G1608" s="1">
        <v>43165</v>
      </c>
      <c r="H1608">
        <v>1200.8699999999999</v>
      </c>
      <c r="I1608">
        <v>1</v>
      </c>
      <c r="J1608">
        <v>0</v>
      </c>
      <c r="K1608">
        <v>1</v>
      </c>
      <c r="L1608">
        <v>0</v>
      </c>
      <c r="M1608">
        <v>4</v>
      </c>
      <c r="N1608">
        <v>1</v>
      </c>
      <c r="O1608">
        <v>0</v>
      </c>
      <c r="P1608">
        <v>0</v>
      </c>
      <c r="Q1608">
        <v>0</v>
      </c>
      <c r="R1608">
        <v>2016</v>
      </c>
      <c r="S1608">
        <v>24200.799999999999</v>
      </c>
      <c r="T1608">
        <v>3</v>
      </c>
      <c r="U1608">
        <v>1</v>
      </c>
      <c r="V1608">
        <v>0</v>
      </c>
      <c r="W1608">
        <v>42</v>
      </c>
      <c r="X1608">
        <v>0</v>
      </c>
      <c r="Y1608">
        <v>0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0</v>
      </c>
      <c r="AF1608">
        <v>1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1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1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128</v>
      </c>
      <c r="BW1608">
        <v>0</v>
      </c>
      <c r="BX1608">
        <v>1</v>
      </c>
      <c r="BY1608">
        <v>0</v>
      </c>
      <c r="BZ1608">
        <v>1</v>
      </c>
      <c r="CA1608">
        <v>1</v>
      </c>
      <c r="CB1608">
        <v>1</v>
      </c>
      <c r="CC1608">
        <v>0</v>
      </c>
      <c r="CD1608">
        <v>0</v>
      </c>
      <c r="CE1608">
        <v>0</v>
      </c>
      <c r="CF1608">
        <v>0</v>
      </c>
      <c r="CG1608">
        <v>1</v>
      </c>
      <c r="CH1608">
        <v>0</v>
      </c>
      <c r="CI1608">
        <v>0</v>
      </c>
      <c r="CJ1608">
        <v>0</v>
      </c>
      <c r="CK1608">
        <v>0</v>
      </c>
      <c r="CL1608">
        <v>0</v>
      </c>
      <c r="CM1608">
        <v>0</v>
      </c>
      <c r="CN1608">
        <v>0</v>
      </c>
      <c r="CO1608">
        <v>13</v>
      </c>
      <c r="CP1608">
        <v>0.1015625</v>
      </c>
      <c r="CQ1608">
        <v>21.824496901438899</v>
      </c>
      <c r="CR1608">
        <f t="shared" si="75"/>
        <v>18.633333333333333</v>
      </c>
      <c r="CS1608">
        <f t="shared" si="76"/>
        <v>-3.1911635681055657</v>
      </c>
      <c r="CT1608">
        <f t="shared" si="77"/>
        <v>10.183524918404245</v>
      </c>
    </row>
    <row r="1609" spans="1:98" x14ac:dyDescent="0.25">
      <c r="A1609">
        <v>1607</v>
      </c>
      <c r="B1609">
        <v>1899963</v>
      </c>
      <c r="C1609">
        <v>279</v>
      </c>
      <c r="D1609" t="s">
        <v>101</v>
      </c>
      <c r="E1609">
        <v>140955</v>
      </c>
      <c r="F1609" s="1">
        <v>43131</v>
      </c>
      <c r="G1609" s="1">
        <v>43140</v>
      </c>
      <c r="H1609">
        <v>4348.1099999999997</v>
      </c>
      <c r="I1609">
        <v>1</v>
      </c>
      <c r="J1609">
        <v>0</v>
      </c>
      <c r="K1609">
        <v>0</v>
      </c>
      <c r="L1609">
        <v>1</v>
      </c>
      <c r="M1609">
        <v>2</v>
      </c>
      <c r="N1609">
        <v>0</v>
      </c>
      <c r="O1609">
        <v>0</v>
      </c>
      <c r="P1609">
        <v>0</v>
      </c>
      <c r="Q1609">
        <v>0</v>
      </c>
      <c r="R1609">
        <v>2018</v>
      </c>
      <c r="S1609">
        <v>24218.0333333333</v>
      </c>
      <c r="T1609">
        <v>1</v>
      </c>
      <c r="U1609">
        <v>1</v>
      </c>
      <c r="V1609">
        <v>0</v>
      </c>
      <c r="W1609">
        <v>62</v>
      </c>
      <c r="X1609">
        <v>1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1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175</v>
      </c>
      <c r="BW1609">
        <v>0</v>
      </c>
      <c r="BX1609">
        <v>1</v>
      </c>
      <c r="BY1609">
        <v>0</v>
      </c>
      <c r="BZ1609">
        <v>1</v>
      </c>
      <c r="CA1609">
        <v>1</v>
      </c>
      <c r="CB1609">
        <v>1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1</v>
      </c>
      <c r="CI1609">
        <v>0</v>
      </c>
      <c r="CJ1609">
        <v>0</v>
      </c>
      <c r="CK1609">
        <v>0</v>
      </c>
      <c r="CL1609">
        <v>0</v>
      </c>
      <c r="CM1609">
        <v>0</v>
      </c>
      <c r="CN1609">
        <v>1</v>
      </c>
      <c r="CO1609">
        <v>26</v>
      </c>
      <c r="CP1609">
        <v>0.14857142857142799</v>
      </c>
      <c r="CQ1609">
        <v>1.98592259480573</v>
      </c>
      <c r="CR1609">
        <f t="shared" si="75"/>
        <v>0.3</v>
      </c>
      <c r="CS1609">
        <f t="shared" si="76"/>
        <v>-1.6859225948057299</v>
      </c>
      <c r="CT1609">
        <f t="shared" si="77"/>
        <v>2.8423349956764854</v>
      </c>
    </row>
    <row r="1610" spans="1:98" x14ac:dyDescent="0.25">
      <c r="A1610">
        <v>1608</v>
      </c>
      <c r="B1610">
        <v>1882247</v>
      </c>
      <c r="C1610">
        <v>34</v>
      </c>
      <c r="D1610" t="s">
        <v>99</v>
      </c>
      <c r="E1610">
        <v>260576</v>
      </c>
      <c r="F1610" s="1">
        <v>42829</v>
      </c>
      <c r="G1610" s="1">
        <v>43166</v>
      </c>
      <c r="H1610">
        <v>2266.89</v>
      </c>
      <c r="I1610">
        <v>1</v>
      </c>
      <c r="J1610">
        <v>0</v>
      </c>
      <c r="K1610">
        <v>0</v>
      </c>
      <c r="L1610">
        <v>1</v>
      </c>
      <c r="M1610">
        <v>2</v>
      </c>
      <c r="N1610">
        <v>0</v>
      </c>
      <c r="O1610">
        <v>0</v>
      </c>
      <c r="P1610">
        <v>0</v>
      </c>
      <c r="Q1610">
        <v>0</v>
      </c>
      <c r="R1610">
        <v>2017</v>
      </c>
      <c r="S1610">
        <v>24208.133333333299</v>
      </c>
      <c r="T1610">
        <v>2</v>
      </c>
      <c r="U1610">
        <v>1</v>
      </c>
      <c r="V1610">
        <v>0</v>
      </c>
      <c r="W1610">
        <v>41</v>
      </c>
      <c r="X1610">
        <v>0</v>
      </c>
      <c r="Y1610">
        <v>0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1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128</v>
      </c>
      <c r="BW1610">
        <v>0</v>
      </c>
      <c r="BX1610">
        <v>1</v>
      </c>
      <c r="BY1610">
        <v>0</v>
      </c>
      <c r="BZ1610">
        <v>1</v>
      </c>
      <c r="CA1610">
        <v>1</v>
      </c>
      <c r="CB1610">
        <v>1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1</v>
      </c>
      <c r="CI1610">
        <v>0</v>
      </c>
      <c r="CJ1610">
        <v>0</v>
      </c>
      <c r="CK1610">
        <v>0</v>
      </c>
      <c r="CL1610">
        <v>0</v>
      </c>
      <c r="CM1610">
        <v>0</v>
      </c>
      <c r="CN1610">
        <v>1</v>
      </c>
      <c r="CO1610">
        <v>13</v>
      </c>
      <c r="CP1610">
        <v>0.1015625</v>
      </c>
      <c r="CQ1610">
        <v>11.5658559528454</v>
      </c>
      <c r="CR1610">
        <f t="shared" si="75"/>
        <v>11.233333333333333</v>
      </c>
      <c r="CS1610">
        <f t="shared" si="76"/>
        <v>-0.33252261951206741</v>
      </c>
      <c r="CT1610">
        <f t="shared" si="77"/>
        <v>0.11057129248716716</v>
      </c>
    </row>
    <row r="1611" spans="1:98" x14ac:dyDescent="0.25">
      <c r="A1611">
        <v>1609</v>
      </c>
      <c r="B1611">
        <v>1939711</v>
      </c>
      <c r="C1611">
        <v>19</v>
      </c>
      <c r="D1611" t="s">
        <v>107</v>
      </c>
      <c r="E1611">
        <v>271157</v>
      </c>
      <c r="F1611" s="1">
        <v>42991</v>
      </c>
      <c r="G1611" s="1">
        <v>43119</v>
      </c>
      <c r="H1611">
        <v>113.48</v>
      </c>
      <c r="I1611">
        <v>1</v>
      </c>
      <c r="J1611">
        <v>0</v>
      </c>
      <c r="K1611">
        <v>0</v>
      </c>
      <c r="L1611">
        <v>1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2017</v>
      </c>
      <c r="S1611">
        <v>24213.433333333302</v>
      </c>
      <c r="T1611">
        <v>3</v>
      </c>
      <c r="U1611">
        <v>0</v>
      </c>
      <c r="V1611">
        <v>1</v>
      </c>
      <c r="W1611">
        <v>60</v>
      </c>
      <c r="X1611">
        <v>0</v>
      </c>
      <c r="Y1611">
        <v>0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1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1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1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43</v>
      </c>
      <c r="BW1611">
        <v>0</v>
      </c>
      <c r="BX1611">
        <v>1</v>
      </c>
      <c r="BY1611">
        <v>0</v>
      </c>
      <c r="BZ1611">
        <v>1</v>
      </c>
      <c r="CA1611">
        <v>1</v>
      </c>
      <c r="CB1611">
        <v>1</v>
      </c>
      <c r="CC1611">
        <v>0</v>
      </c>
      <c r="CD1611">
        <v>0</v>
      </c>
      <c r="CE1611">
        <v>1</v>
      </c>
      <c r="CF1611">
        <v>0</v>
      </c>
      <c r="CG1611">
        <v>0</v>
      </c>
      <c r="CH1611">
        <v>0</v>
      </c>
      <c r="CI1611">
        <v>0</v>
      </c>
      <c r="CJ1611">
        <v>0</v>
      </c>
      <c r="CK1611">
        <v>0</v>
      </c>
      <c r="CL1611">
        <v>0</v>
      </c>
      <c r="CM1611">
        <v>0</v>
      </c>
      <c r="CN1611">
        <v>1</v>
      </c>
      <c r="CO1611">
        <v>6</v>
      </c>
      <c r="CP1611">
        <v>0.13953488372093001</v>
      </c>
      <c r="CQ1611">
        <v>5.0692739363964598</v>
      </c>
      <c r="CR1611">
        <f t="shared" si="75"/>
        <v>4.2666666666666666</v>
      </c>
      <c r="CS1611">
        <f t="shared" si="76"/>
        <v>-0.80260726972979324</v>
      </c>
      <c r="CT1611">
        <f t="shared" si="77"/>
        <v>0.6441784294231131</v>
      </c>
    </row>
    <row r="1612" spans="1:98" x14ac:dyDescent="0.25">
      <c r="A1612">
        <v>1610</v>
      </c>
      <c r="B1612">
        <v>1914840</v>
      </c>
      <c r="C1612">
        <v>273</v>
      </c>
      <c r="D1612" t="s">
        <v>110</v>
      </c>
      <c r="E1612">
        <v>50160</v>
      </c>
      <c r="F1612" s="1">
        <v>42917</v>
      </c>
      <c r="G1612" s="1">
        <v>43159</v>
      </c>
      <c r="H1612">
        <v>8095.06</v>
      </c>
      <c r="I1612">
        <v>1</v>
      </c>
      <c r="J1612">
        <v>0</v>
      </c>
      <c r="K1612">
        <v>0</v>
      </c>
      <c r="L1612">
        <v>1</v>
      </c>
      <c r="M1612">
        <v>2</v>
      </c>
      <c r="N1612">
        <v>1</v>
      </c>
      <c r="O1612">
        <v>0</v>
      </c>
      <c r="P1612">
        <v>0</v>
      </c>
      <c r="Q1612">
        <v>0</v>
      </c>
      <c r="R1612">
        <v>2017</v>
      </c>
      <c r="S1612">
        <v>24211.0333333333</v>
      </c>
      <c r="T1612">
        <v>3</v>
      </c>
      <c r="U1612">
        <v>1</v>
      </c>
      <c r="V1612">
        <v>1</v>
      </c>
      <c r="W1612">
        <v>57</v>
      </c>
      <c r="X1612">
        <v>0</v>
      </c>
      <c r="Y1612">
        <v>0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1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109</v>
      </c>
      <c r="BW1612">
        <v>0</v>
      </c>
      <c r="BX1612">
        <v>1</v>
      </c>
      <c r="BY1612">
        <v>0</v>
      </c>
      <c r="BZ1612">
        <v>1</v>
      </c>
      <c r="CA1612">
        <v>1</v>
      </c>
      <c r="CB1612">
        <v>1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1</v>
      </c>
      <c r="CJ1612">
        <v>0</v>
      </c>
      <c r="CK1612">
        <v>0</v>
      </c>
      <c r="CL1612">
        <v>0</v>
      </c>
      <c r="CM1612">
        <v>0</v>
      </c>
      <c r="CN1612">
        <v>0</v>
      </c>
      <c r="CO1612">
        <v>9</v>
      </c>
      <c r="CP1612">
        <v>8.2568807339449504E-2</v>
      </c>
      <c r="CQ1612">
        <v>7.3865302145964904</v>
      </c>
      <c r="CR1612">
        <f t="shared" si="75"/>
        <v>8.0666666666666664</v>
      </c>
      <c r="CS1612">
        <f t="shared" si="76"/>
        <v>0.68013645207017603</v>
      </c>
      <c r="CT1612">
        <f t="shared" si="77"/>
        <v>0.46258559343460687</v>
      </c>
    </row>
    <row r="1613" spans="1:98" x14ac:dyDescent="0.25">
      <c r="A1613">
        <v>1611</v>
      </c>
      <c r="B1613">
        <v>1944173</v>
      </c>
      <c r="C1613">
        <v>27</v>
      </c>
      <c r="D1613" t="s">
        <v>103</v>
      </c>
      <c r="E1613">
        <v>120873</v>
      </c>
      <c r="F1613" s="1">
        <v>43004</v>
      </c>
      <c r="G1613" s="1">
        <v>43144</v>
      </c>
      <c r="H1613">
        <v>888.66</v>
      </c>
      <c r="I1613">
        <v>1</v>
      </c>
      <c r="J1613">
        <v>0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2017</v>
      </c>
      <c r="S1613">
        <v>24213.866666666599</v>
      </c>
      <c r="T1613">
        <v>3</v>
      </c>
      <c r="U1613">
        <v>0</v>
      </c>
      <c r="V1613">
        <v>0</v>
      </c>
      <c r="W1613">
        <v>44</v>
      </c>
      <c r="X1613">
        <v>0</v>
      </c>
      <c r="Y1613">
        <v>0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1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88</v>
      </c>
      <c r="BW1613">
        <v>0</v>
      </c>
      <c r="BX1613">
        <v>1</v>
      </c>
      <c r="BY1613">
        <v>0</v>
      </c>
      <c r="BZ1613">
        <v>1</v>
      </c>
      <c r="CA1613">
        <v>1</v>
      </c>
      <c r="CB1613">
        <v>1</v>
      </c>
      <c r="CC1613">
        <v>0</v>
      </c>
      <c r="CD1613">
        <v>0</v>
      </c>
      <c r="CE1613">
        <v>0</v>
      </c>
      <c r="CF1613">
        <v>1</v>
      </c>
      <c r="CG1613">
        <v>0</v>
      </c>
      <c r="CH1613">
        <v>0</v>
      </c>
      <c r="CI1613">
        <v>0</v>
      </c>
      <c r="CJ1613">
        <v>0</v>
      </c>
      <c r="CK1613">
        <v>0</v>
      </c>
      <c r="CL1613">
        <v>0</v>
      </c>
      <c r="CM1613">
        <v>1</v>
      </c>
      <c r="CN1613">
        <v>1</v>
      </c>
      <c r="CO1613">
        <v>15</v>
      </c>
      <c r="CP1613">
        <v>0.170454545454545</v>
      </c>
      <c r="CQ1613">
        <v>5.7619461564511703</v>
      </c>
      <c r="CR1613">
        <f t="shared" si="75"/>
        <v>4.666666666666667</v>
      </c>
      <c r="CS1613">
        <f t="shared" si="76"/>
        <v>-1.0952794897845033</v>
      </c>
      <c r="CT1613">
        <f t="shared" si="77"/>
        <v>1.1996371607426017</v>
      </c>
    </row>
    <row r="1614" spans="1:98" x14ac:dyDescent="0.25">
      <c r="A1614">
        <v>1612</v>
      </c>
      <c r="B1614">
        <v>1882302</v>
      </c>
      <c r="C1614">
        <v>32</v>
      </c>
      <c r="D1614" t="s">
        <v>96</v>
      </c>
      <c r="E1614">
        <v>220971</v>
      </c>
      <c r="F1614" s="1">
        <v>42829</v>
      </c>
      <c r="G1614" s="1">
        <v>43145</v>
      </c>
      <c r="H1614">
        <v>1430.43</v>
      </c>
      <c r="I1614">
        <v>2</v>
      </c>
      <c r="J1614">
        <v>0</v>
      </c>
      <c r="K1614">
        <v>0</v>
      </c>
      <c r="L1614">
        <v>1</v>
      </c>
      <c r="M1614">
        <v>3</v>
      </c>
      <c r="N1614">
        <v>1</v>
      </c>
      <c r="O1614">
        <v>0</v>
      </c>
      <c r="P1614">
        <v>0</v>
      </c>
      <c r="Q1614">
        <v>0</v>
      </c>
      <c r="R1614">
        <v>2017</v>
      </c>
      <c r="S1614">
        <v>24208.133333333299</v>
      </c>
      <c r="T1614">
        <v>2</v>
      </c>
      <c r="U1614">
        <v>1</v>
      </c>
      <c r="V1614">
        <v>0</v>
      </c>
      <c r="W1614">
        <v>46</v>
      </c>
      <c r="X1614">
        <v>0</v>
      </c>
      <c r="Y1614">
        <v>0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1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1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1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340</v>
      </c>
      <c r="BW1614">
        <v>0</v>
      </c>
      <c r="BX1614">
        <v>2</v>
      </c>
      <c r="BY1614">
        <v>0</v>
      </c>
      <c r="BZ1614">
        <v>1</v>
      </c>
      <c r="CA1614">
        <v>1</v>
      </c>
      <c r="CB1614">
        <v>0</v>
      </c>
      <c r="CC1614">
        <v>0</v>
      </c>
      <c r="CD1614">
        <v>0</v>
      </c>
      <c r="CE1614">
        <v>0</v>
      </c>
      <c r="CF1614">
        <v>0</v>
      </c>
      <c r="CG1614">
        <v>1</v>
      </c>
      <c r="CH1614">
        <v>0</v>
      </c>
      <c r="CI1614">
        <v>0</v>
      </c>
      <c r="CJ1614">
        <v>0</v>
      </c>
      <c r="CK1614">
        <v>0</v>
      </c>
      <c r="CL1614">
        <v>0</v>
      </c>
      <c r="CM1614">
        <v>0</v>
      </c>
      <c r="CN1614">
        <v>0</v>
      </c>
      <c r="CO1614">
        <v>31</v>
      </c>
      <c r="CP1614">
        <v>9.1176470588235206E-2</v>
      </c>
      <c r="CQ1614">
        <v>14.968138910971399</v>
      </c>
      <c r="CR1614">
        <f t="shared" si="75"/>
        <v>10.533333333333333</v>
      </c>
      <c r="CS1614">
        <f t="shared" si="76"/>
        <v>-4.4348055776380662</v>
      </c>
      <c r="CT1614">
        <f t="shared" si="77"/>
        <v>19.667500511449703</v>
      </c>
    </row>
    <row r="1615" spans="1:98" x14ac:dyDescent="0.25">
      <c r="A1615">
        <v>1613</v>
      </c>
      <c r="B1615">
        <v>1919381</v>
      </c>
      <c r="C1615">
        <v>22</v>
      </c>
      <c r="D1615" t="s">
        <v>97</v>
      </c>
      <c r="E1615">
        <v>311070</v>
      </c>
      <c r="F1615" s="1">
        <v>42929</v>
      </c>
      <c r="G1615" s="1">
        <v>43148</v>
      </c>
      <c r="H1615">
        <v>1521.1</v>
      </c>
      <c r="I1615">
        <v>2</v>
      </c>
      <c r="J1615">
        <v>0</v>
      </c>
      <c r="K1615">
        <v>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2017</v>
      </c>
      <c r="S1615">
        <v>24211.433333333302</v>
      </c>
      <c r="T1615">
        <v>3</v>
      </c>
      <c r="U1615">
        <v>0</v>
      </c>
      <c r="V1615">
        <v>0</v>
      </c>
      <c r="W1615">
        <v>47</v>
      </c>
      <c r="X1615">
        <v>0</v>
      </c>
      <c r="Y1615">
        <v>0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1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1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1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141</v>
      </c>
      <c r="BW1615">
        <v>0</v>
      </c>
      <c r="BX1615">
        <v>2</v>
      </c>
      <c r="BY1615">
        <v>0</v>
      </c>
      <c r="BZ1615">
        <v>1</v>
      </c>
      <c r="CA1615">
        <v>1</v>
      </c>
      <c r="CB1615">
        <v>0</v>
      </c>
      <c r="CC1615">
        <v>0</v>
      </c>
      <c r="CD1615">
        <v>0</v>
      </c>
      <c r="CE1615">
        <v>0</v>
      </c>
      <c r="CF1615">
        <v>0</v>
      </c>
      <c r="CG1615">
        <v>1</v>
      </c>
      <c r="CH1615">
        <v>0</v>
      </c>
      <c r="CI1615">
        <v>0</v>
      </c>
      <c r="CJ1615">
        <v>0</v>
      </c>
      <c r="CK1615">
        <v>0</v>
      </c>
      <c r="CL1615">
        <v>0</v>
      </c>
      <c r="CM1615">
        <v>1</v>
      </c>
      <c r="CN1615">
        <v>1</v>
      </c>
      <c r="CO1615">
        <v>20</v>
      </c>
      <c r="CP1615">
        <v>0.14184397163120499</v>
      </c>
      <c r="CQ1615">
        <v>8.6458201123389298</v>
      </c>
      <c r="CR1615">
        <f t="shared" si="75"/>
        <v>7.3</v>
      </c>
      <c r="CS1615">
        <f t="shared" si="76"/>
        <v>-1.34582011233893</v>
      </c>
      <c r="CT1615">
        <f t="shared" si="77"/>
        <v>1.8112317747759701</v>
      </c>
    </row>
    <row r="1616" spans="1:98" x14ac:dyDescent="0.25">
      <c r="A1616">
        <v>1614</v>
      </c>
      <c r="B1616">
        <v>1953673</v>
      </c>
      <c r="C1616">
        <v>31</v>
      </c>
      <c r="D1616" t="s">
        <v>106</v>
      </c>
      <c r="E1616">
        <v>170173</v>
      </c>
      <c r="F1616" s="1">
        <v>43032</v>
      </c>
      <c r="G1616" s="1">
        <v>43116</v>
      </c>
      <c r="H1616">
        <v>365.94</v>
      </c>
      <c r="I1616">
        <v>1</v>
      </c>
      <c r="J1616">
        <v>0</v>
      </c>
      <c r="K1616">
        <v>0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2017</v>
      </c>
      <c r="S1616">
        <v>24214.799999999999</v>
      </c>
      <c r="T1616">
        <v>4</v>
      </c>
      <c r="U1616">
        <v>0</v>
      </c>
      <c r="V1616">
        <v>0</v>
      </c>
      <c r="W1616">
        <v>44</v>
      </c>
      <c r="X1616">
        <v>0</v>
      </c>
      <c r="Y1616">
        <v>0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1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1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1</v>
      </c>
      <c r="BV1616">
        <v>67</v>
      </c>
      <c r="BW1616">
        <v>0</v>
      </c>
      <c r="BX1616">
        <v>1</v>
      </c>
      <c r="BY1616">
        <v>0</v>
      </c>
      <c r="BZ1616">
        <v>1</v>
      </c>
      <c r="CA1616">
        <v>1</v>
      </c>
      <c r="CB1616">
        <v>1</v>
      </c>
      <c r="CC1616">
        <v>0</v>
      </c>
      <c r="CD1616">
        <v>0</v>
      </c>
      <c r="CE1616">
        <v>1</v>
      </c>
      <c r="CF1616">
        <v>0</v>
      </c>
      <c r="CG1616">
        <v>0</v>
      </c>
      <c r="CH1616">
        <v>0</v>
      </c>
      <c r="CI1616">
        <v>0</v>
      </c>
      <c r="CJ1616">
        <v>0</v>
      </c>
      <c r="CK1616">
        <v>0</v>
      </c>
      <c r="CL1616">
        <v>0</v>
      </c>
      <c r="CM1616">
        <v>1</v>
      </c>
      <c r="CN1616">
        <v>1</v>
      </c>
      <c r="CO1616">
        <v>8</v>
      </c>
      <c r="CP1616">
        <v>0.119402985074626</v>
      </c>
      <c r="CQ1616">
        <v>4.0156725619671398</v>
      </c>
      <c r="CR1616">
        <f t="shared" si="75"/>
        <v>2.8</v>
      </c>
      <c r="CS1616">
        <f t="shared" si="76"/>
        <v>-1.21567256196714</v>
      </c>
      <c r="CT1616">
        <f t="shared" si="77"/>
        <v>1.47785977791975</v>
      </c>
    </row>
    <row r="1617" spans="1:98" x14ac:dyDescent="0.25">
      <c r="A1617">
        <v>1615</v>
      </c>
      <c r="B1617">
        <v>1952300</v>
      </c>
      <c r="C1617">
        <v>26</v>
      </c>
      <c r="D1617" t="s">
        <v>95</v>
      </c>
      <c r="E1617">
        <v>160766</v>
      </c>
      <c r="F1617" s="1">
        <v>43028</v>
      </c>
      <c r="G1617" s="1">
        <v>43127</v>
      </c>
      <c r="H1617">
        <v>322.24</v>
      </c>
      <c r="I1617">
        <v>1</v>
      </c>
      <c r="J1617">
        <v>0</v>
      </c>
      <c r="K1617">
        <v>0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2017</v>
      </c>
      <c r="S1617">
        <v>24214.666666666599</v>
      </c>
      <c r="T1617">
        <v>4</v>
      </c>
      <c r="U1617">
        <v>1</v>
      </c>
      <c r="V1617">
        <v>0</v>
      </c>
      <c r="W1617">
        <v>51</v>
      </c>
      <c r="X1617">
        <v>0</v>
      </c>
      <c r="Y1617">
        <v>0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1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1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1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349</v>
      </c>
      <c r="BW1617">
        <v>0</v>
      </c>
      <c r="BX1617">
        <v>1</v>
      </c>
      <c r="BY1617">
        <v>0</v>
      </c>
      <c r="BZ1617">
        <v>1</v>
      </c>
      <c r="CA1617">
        <v>1</v>
      </c>
      <c r="CB1617">
        <v>1</v>
      </c>
      <c r="CC1617">
        <v>0</v>
      </c>
      <c r="CD1617">
        <v>0</v>
      </c>
      <c r="CE1617">
        <v>1</v>
      </c>
      <c r="CF1617">
        <v>0</v>
      </c>
      <c r="CG1617">
        <v>0</v>
      </c>
      <c r="CH1617">
        <v>0</v>
      </c>
      <c r="CI1617">
        <v>0</v>
      </c>
      <c r="CJ1617">
        <v>0</v>
      </c>
      <c r="CK1617">
        <v>0</v>
      </c>
      <c r="CL1617">
        <v>0</v>
      </c>
      <c r="CM1617">
        <v>1</v>
      </c>
      <c r="CN1617">
        <v>1</v>
      </c>
      <c r="CO1617">
        <v>28</v>
      </c>
      <c r="CP1617">
        <v>8.0229226361031497E-2</v>
      </c>
      <c r="CQ1617">
        <v>5.7013060794247199</v>
      </c>
      <c r="CR1617">
        <f t="shared" si="75"/>
        <v>3.3</v>
      </c>
      <c r="CS1617">
        <f t="shared" si="76"/>
        <v>-2.4013060794247201</v>
      </c>
      <c r="CT1617">
        <f t="shared" si="77"/>
        <v>5.7662708870821202</v>
      </c>
    </row>
    <row r="1618" spans="1:98" x14ac:dyDescent="0.25">
      <c r="A1618">
        <v>1616</v>
      </c>
      <c r="B1618">
        <v>1930772</v>
      </c>
      <c r="C1618">
        <v>31</v>
      </c>
      <c r="D1618" t="s">
        <v>106</v>
      </c>
      <c r="E1618">
        <v>230856</v>
      </c>
      <c r="F1618" s="1">
        <v>42965</v>
      </c>
      <c r="G1618" s="1">
        <v>43152</v>
      </c>
      <c r="H1618">
        <v>830.81</v>
      </c>
      <c r="I1618">
        <v>1</v>
      </c>
      <c r="J1618">
        <v>0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2017</v>
      </c>
      <c r="S1618">
        <v>24212.6</v>
      </c>
      <c r="T1618">
        <v>3</v>
      </c>
      <c r="U1618">
        <v>0</v>
      </c>
      <c r="V1618">
        <v>0</v>
      </c>
      <c r="W1618">
        <v>61</v>
      </c>
      <c r="X1618">
        <v>0</v>
      </c>
      <c r="Y1618">
        <v>0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1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1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1</v>
      </c>
      <c r="BV1618">
        <v>67</v>
      </c>
      <c r="BW1618">
        <v>0</v>
      </c>
      <c r="BX1618">
        <v>1</v>
      </c>
      <c r="BY1618">
        <v>1</v>
      </c>
      <c r="BZ1618">
        <v>1</v>
      </c>
      <c r="CA1618">
        <v>1</v>
      </c>
      <c r="CB1618">
        <v>1</v>
      </c>
      <c r="CC1618">
        <v>0</v>
      </c>
      <c r="CD1618">
        <v>0</v>
      </c>
      <c r="CE1618">
        <v>0</v>
      </c>
      <c r="CF1618">
        <v>1</v>
      </c>
      <c r="CG1618">
        <v>0</v>
      </c>
      <c r="CH1618">
        <v>0</v>
      </c>
      <c r="CI1618">
        <v>0</v>
      </c>
      <c r="CJ1618">
        <v>0</v>
      </c>
      <c r="CK1618">
        <v>0</v>
      </c>
      <c r="CL1618">
        <v>0</v>
      </c>
      <c r="CM1618">
        <v>1</v>
      </c>
      <c r="CN1618">
        <v>1</v>
      </c>
      <c r="CO1618">
        <v>8</v>
      </c>
      <c r="CP1618">
        <v>0.119402985074626</v>
      </c>
      <c r="CQ1618">
        <v>6.7630631573217599</v>
      </c>
      <c r="CR1618">
        <f t="shared" si="75"/>
        <v>6.2333333333333334</v>
      </c>
      <c r="CS1618">
        <f t="shared" si="76"/>
        <v>-0.5297298239884265</v>
      </c>
      <c r="CT1618">
        <f t="shared" si="77"/>
        <v>0.28061368642280932</v>
      </c>
    </row>
    <row r="1619" spans="1:98" x14ac:dyDescent="0.25">
      <c r="A1619">
        <v>1617</v>
      </c>
      <c r="B1619">
        <v>1927969</v>
      </c>
      <c r="C1619">
        <v>26</v>
      </c>
      <c r="D1619" t="s">
        <v>95</v>
      </c>
      <c r="E1619">
        <v>260874</v>
      </c>
      <c r="F1619" s="1">
        <v>42957</v>
      </c>
      <c r="G1619" s="1">
        <v>43173</v>
      </c>
      <c r="H1619">
        <v>4710.8900000000003</v>
      </c>
      <c r="I1619">
        <v>1</v>
      </c>
      <c r="J1619">
        <v>0</v>
      </c>
      <c r="K1619">
        <v>0</v>
      </c>
      <c r="L1619">
        <v>1</v>
      </c>
      <c r="M1619">
        <v>1</v>
      </c>
      <c r="N1619">
        <v>0</v>
      </c>
      <c r="O1619">
        <v>0</v>
      </c>
      <c r="P1619">
        <v>1</v>
      </c>
      <c r="Q1619">
        <v>0</v>
      </c>
      <c r="R1619">
        <v>2017</v>
      </c>
      <c r="S1619">
        <v>24212.333333333299</v>
      </c>
      <c r="T1619">
        <v>3</v>
      </c>
      <c r="U1619">
        <v>1</v>
      </c>
      <c r="V1619">
        <v>0</v>
      </c>
      <c r="W1619">
        <v>43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1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349</v>
      </c>
      <c r="BW1619">
        <v>0</v>
      </c>
      <c r="BX1619">
        <v>1</v>
      </c>
      <c r="BY1619">
        <v>1</v>
      </c>
      <c r="BZ1619">
        <v>1</v>
      </c>
      <c r="CA1619">
        <v>1</v>
      </c>
      <c r="CB1619">
        <v>1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1</v>
      </c>
      <c r="CI1619">
        <v>0</v>
      </c>
      <c r="CJ1619">
        <v>0</v>
      </c>
      <c r="CK1619">
        <v>0</v>
      </c>
      <c r="CL1619">
        <v>0</v>
      </c>
      <c r="CM1619">
        <v>0</v>
      </c>
      <c r="CN1619">
        <v>1</v>
      </c>
      <c r="CO1619">
        <v>28</v>
      </c>
      <c r="CP1619">
        <v>8.0229226361031497E-2</v>
      </c>
      <c r="CQ1619">
        <v>8.6804337757334693</v>
      </c>
      <c r="CR1619">
        <f t="shared" si="75"/>
        <v>7.2</v>
      </c>
      <c r="CS1619">
        <f t="shared" si="76"/>
        <v>-1.4804337757334691</v>
      </c>
      <c r="CT1619">
        <f t="shared" si="77"/>
        <v>2.1916841643324556</v>
      </c>
    </row>
    <row r="1620" spans="1:98" x14ac:dyDescent="0.25">
      <c r="A1620">
        <v>1618</v>
      </c>
      <c r="B1620">
        <v>1832307</v>
      </c>
      <c r="C1620">
        <v>26</v>
      </c>
      <c r="D1620" t="s">
        <v>95</v>
      </c>
      <c r="E1620">
        <v>160463</v>
      </c>
      <c r="F1620" s="1">
        <v>42684</v>
      </c>
      <c r="G1620" s="1">
        <v>43147</v>
      </c>
      <c r="H1620">
        <v>395.88</v>
      </c>
      <c r="I1620">
        <v>1</v>
      </c>
      <c r="J1620">
        <v>0</v>
      </c>
      <c r="K1620">
        <v>0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2016</v>
      </c>
      <c r="S1620">
        <v>24203.333333333299</v>
      </c>
      <c r="T1620">
        <v>4</v>
      </c>
      <c r="U1620">
        <v>1</v>
      </c>
      <c r="V1620">
        <v>0</v>
      </c>
      <c r="W1620">
        <v>54</v>
      </c>
      <c r="X1620">
        <v>0</v>
      </c>
      <c r="Y1620">
        <v>0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1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1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1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349</v>
      </c>
      <c r="BW1620">
        <v>0</v>
      </c>
      <c r="BX1620">
        <v>1</v>
      </c>
      <c r="BY1620">
        <v>0</v>
      </c>
      <c r="BZ1620">
        <v>1</v>
      </c>
      <c r="CA1620">
        <v>1</v>
      </c>
      <c r="CB1620">
        <v>1</v>
      </c>
      <c r="CC1620">
        <v>0</v>
      </c>
      <c r="CD1620">
        <v>0</v>
      </c>
      <c r="CE1620">
        <v>1</v>
      </c>
      <c r="CF1620">
        <v>0</v>
      </c>
      <c r="CG1620">
        <v>0</v>
      </c>
      <c r="CH1620">
        <v>0</v>
      </c>
      <c r="CI1620">
        <v>0</v>
      </c>
      <c r="CJ1620">
        <v>0</v>
      </c>
      <c r="CK1620">
        <v>0</v>
      </c>
      <c r="CL1620">
        <v>0</v>
      </c>
      <c r="CM1620">
        <v>1</v>
      </c>
      <c r="CN1620">
        <v>1</v>
      </c>
      <c r="CO1620">
        <v>28</v>
      </c>
      <c r="CP1620">
        <v>8.0229226361031497E-2</v>
      </c>
      <c r="CQ1620">
        <v>16.611641254652401</v>
      </c>
      <c r="CR1620">
        <f t="shared" si="75"/>
        <v>15.433333333333334</v>
      </c>
      <c r="CS1620">
        <f t="shared" si="76"/>
        <v>-1.1783079213190675</v>
      </c>
      <c r="CT1620">
        <f t="shared" si="77"/>
        <v>1.3884095574432618</v>
      </c>
    </row>
    <row r="1621" spans="1:98" x14ac:dyDescent="0.25">
      <c r="A1621">
        <v>1619</v>
      </c>
      <c r="B1621">
        <v>1975685</v>
      </c>
      <c r="C1621">
        <v>38</v>
      </c>
      <c r="D1621" t="s">
        <v>117</v>
      </c>
      <c r="E1621">
        <v>240462</v>
      </c>
      <c r="F1621" s="1">
        <v>43096</v>
      </c>
      <c r="G1621" s="1">
        <v>43151</v>
      </c>
      <c r="H1621">
        <v>2072.77</v>
      </c>
      <c r="I1621">
        <v>1</v>
      </c>
      <c r="J1621">
        <v>0</v>
      </c>
      <c r="K1621">
        <v>0</v>
      </c>
      <c r="L1621">
        <v>1</v>
      </c>
      <c r="M1621">
        <v>1</v>
      </c>
      <c r="N1621">
        <v>0</v>
      </c>
      <c r="O1621">
        <v>0</v>
      </c>
      <c r="P1621">
        <v>1</v>
      </c>
      <c r="Q1621">
        <v>0</v>
      </c>
      <c r="R1621">
        <v>2017</v>
      </c>
      <c r="S1621">
        <v>24216.9</v>
      </c>
      <c r="T1621">
        <v>4</v>
      </c>
      <c r="U1621">
        <v>0</v>
      </c>
      <c r="V1621">
        <v>1</v>
      </c>
      <c r="W1621">
        <v>55</v>
      </c>
      <c r="X1621">
        <v>0</v>
      </c>
      <c r="Y1621">
        <v>0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1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1</v>
      </c>
      <c r="BR1621">
        <v>0</v>
      </c>
      <c r="BS1621">
        <v>0</v>
      </c>
      <c r="BT1621">
        <v>0</v>
      </c>
      <c r="BU1621">
        <v>0</v>
      </c>
      <c r="BV1621">
        <v>37</v>
      </c>
      <c r="BW1621">
        <v>0</v>
      </c>
      <c r="BX1621">
        <v>1</v>
      </c>
      <c r="BY1621">
        <v>1</v>
      </c>
      <c r="BZ1621">
        <v>1</v>
      </c>
      <c r="CA1621">
        <v>1</v>
      </c>
      <c r="CB1621">
        <v>1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1</v>
      </c>
      <c r="CI1621">
        <v>0</v>
      </c>
      <c r="CJ1621">
        <v>0</v>
      </c>
      <c r="CK1621">
        <v>0</v>
      </c>
      <c r="CL1621">
        <v>0</v>
      </c>
      <c r="CM1621">
        <v>0</v>
      </c>
      <c r="CN1621">
        <v>1</v>
      </c>
      <c r="CO1621">
        <v>4</v>
      </c>
      <c r="CP1621">
        <v>0.108108108108108</v>
      </c>
      <c r="CQ1621">
        <v>4.5935625939322096</v>
      </c>
      <c r="CR1621">
        <f t="shared" si="75"/>
        <v>1.8333333333333333</v>
      </c>
      <c r="CS1621">
        <f t="shared" si="76"/>
        <v>-2.7602292605988765</v>
      </c>
      <c r="CT1621">
        <f t="shared" si="77"/>
        <v>7.6188655710662205</v>
      </c>
    </row>
    <row r="1622" spans="1:98" x14ac:dyDescent="0.25">
      <c r="A1622">
        <v>1620</v>
      </c>
      <c r="B1622">
        <v>1929899</v>
      </c>
      <c r="C1622">
        <v>6</v>
      </c>
      <c r="D1622" t="s">
        <v>112</v>
      </c>
      <c r="E1622">
        <v>190570</v>
      </c>
      <c r="F1622" s="1">
        <v>43027</v>
      </c>
      <c r="G1622" s="1">
        <v>43153</v>
      </c>
      <c r="H1622">
        <v>670.6</v>
      </c>
      <c r="I1622">
        <v>1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2017</v>
      </c>
      <c r="S1622">
        <v>24214.633333333299</v>
      </c>
      <c r="T1622">
        <v>4</v>
      </c>
      <c r="U1622">
        <v>0</v>
      </c>
      <c r="V1622">
        <v>1</v>
      </c>
      <c r="W1622">
        <v>47</v>
      </c>
      <c r="X1622">
        <v>0</v>
      </c>
      <c r="Y1622">
        <v>0</v>
      </c>
      <c r="Z1622">
        <v>0</v>
      </c>
      <c r="AA1622">
        <v>0</v>
      </c>
      <c r="AB1622">
        <v>1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1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1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1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37</v>
      </c>
      <c r="BW1622">
        <v>0</v>
      </c>
      <c r="BX1622">
        <v>1</v>
      </c>
      <c r="BY1622">
        <v>0</v>
      </c>
      <c r="BZ1622">
        <v>1</v>
      </c>
      <c r="CA1622">
        <v>1</v>
      </c>
      <c r="CB1622">
        <v>1</v>
      </c>
      <c r="CC1622">
        <v>0</v>
      </c>
      <c r="CD1622">
        <v>0</v>
      </c>
      <c r="CE1622">
        <v>0</v>
      </c>
      <c r="CF1622">
        <v>1</v>
      </c>
      <c r="CG1622">
        <v>0</v>
      </c>
      <c r="CH1622">
        <v>0</v>
      </c>
      <c r="CI1622">
        <v>0</v>
      </c>
      <c r="CJ1622">
        <v>0</v>
      </c>
      <c r="CK1622">
        <v>0</v>
      </c>
      <c r="CL1622">
        <v>0</v>
      </c>
      <c r="CM1622">
        <v>1</v>
      </c>
      <c r="CN1622">
        <v>1</v>
      </c>
      <c r="CO1622">
        <v>5</v>
      </c>
      <c r="CP1622">
        <v>0.135135135135135</v>
      </c>
      <c r="CQ1622">
        <v>4.2547935373660701</v>
      </c>
      <c r="CR1622">
        <f t="shared" si="75"/>
        <v>4.2</v>
      </c>
      <c r="CS1622">
        <f t="shared" si="76"/>
        <v>-5.4793537366069955E-2</v>
      </c>
      <c r="CT1622">
        <f t="shared" si="77"/>
        <v>3.0023317370869045E-3</v>
      </c>
    </row>
    <row r="1623" spans="1:98" x14ac:dyDescent="0.25">
      <c r="A1623">
        <v>1621</v>
      </c>
      <c r="B1623">
        <v>1677456</v>
      </c>
      <c r="C1623">
        <v>26</v>
      </c>
      <c r="D1623" t="s">
        <v>95</v>
      </c>
      <c r="E1623">
        <v>30180</v>
      </c>
      <c r="F1623" s="1">
        <v>42248</v>
      </c>
      <c r="G1623" s="1">
        <v>43187</v>
      </c>
      <c r="H1623">
        <v>28.46</v>
      </c>
      <c r="I1623">
        <v>1</v>
      </c>
      <c r="J1623">
        <v>0</v>
      </c>
      <c r="K1623">
        <v>0</v>
      </c>
      <c r="L1623">
        <v>1</v>
      </c>
      <c r="M1623">
        <v>6</v>
      </c>
      <c r="N1623">
        <v>1</v>
      </c>
      <c r="O1623">
        <v>0</v>
      </c>
      <c r="P1623">
        <v>0</v>
      </c>
      <c r="Q1623">
        <v>0</v>
      </c>
      <c r="R1623">
        <v>2015</v>
      </c>
      <c r="S1623">
        <v>24189.0333333333</v>
      </c>
      <c r="T1623">
        <v>3</v>
      </c>
      <c r="U1623">
        <v>1</v>
      </c>
      <c r="V1623">
        <v>0</v>
      </c>
      <c r="W1623">
        <v>37</v>
      </c>
      <c r="X1623">
        <v>0</v>
      </c>
      <c r="Y1623">
        <v>0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1</v>
      </c>
      <c r="AJ1623">
        <v>0</v>
      </c>
      <c r="AK1623">
        <v>0</v>
      </c>
      <c r="AL1623">
        <v>0</v>
      </c>
      <c r="AM1623">
        <v>0</v>
      </c>
      <c r="AN1623">
        <v>1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1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349</v>
      </c>
      <c r="BW1623">
        <v>0</v>
      </c>
      <c r="BX1623">
        <v>1</v>
      </c>
      <c r="BY1623">
        <v>0</v>
      </c>
      <c r="BZ1623">
        <v>1</v>
      </c>
      <c r="CA1623">
        <v>1</v>
      </c>
      <c r="CB1623">
        <v>1</v>
      </c>
      <c r="CC1623">
        <v>0</v>
      </c>
      <c r="CD1623">
        <v>1</v>
      </c>
      <c r="CE1623">
        <v>0</v>
      </c>
      <c r="CF1623">
        <v>0</v>
      </c>
      <c r="CG1623">
        <v>0</v>
      </c>
      <c r="CH1623">
        <v>0</v>
      </c>
      <c r="CI1623">
        <v>0</v>
      </c>
      <c r="CJ1623">
        <v>0</v>
      </c>
      <c r="CK1623">
        <v>0</v>
      </c>
      <c r="CL1623">
        <v>0</v>
      </c>
      <c r="CM1623">
        <v>0</v>
      </c>
      <c r="CN1623">
        <v>0</v>
      </c>
      <c r="CO1623">
        <v>28</v>
      </c>
      <c r="CP1623">
        <v>8.0229226361031497E-2</v>
      </c>
      <c r="CQ1623">
        <v>33.558675465778201</v>
      </c>
      <c r="CR1623">
        <f t="shared" si="75"/>
        <v>31.3</v>
      </c>
      <c r="CS1623">
        <f t="shared" si="76"/>
        <v>-2.2586754657782002</v>
      </c>
      <c r="CT1623">
        <f t="shared" si="77"/>
        <v>5.1016148597083699</v>
      </c>
    </row>
    <row r="1624" spans="1:98" x14ac:dyDescent="0.25">
      <c r="A1624">
        <v>1622</v>
      </c>
      <c r="B1624">
        <v>1961596</v>
      </c>
      <c r="C1624">
        <v>8</v>
      </c>
      <c r="D1624" t="s">
        <v>113</v>
      </c>
      <c r="E1624">
        <v>240381</v>
      </c>
      <c r="F1624" s="1">
        <v>43054</v>
      </c>
      <c r="G1624" s="1">
        <v>43180</v>
      </c>
      <c r="H1624">
        <v>1169.8</v>
      </c>
      <c r="I1624">
        <v>0</v>
      </c>
      <c r="J1624">
        <v>1</v>
      </c>
      <c r="K1624">
        <v>0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2017</v>
      </c>
      <c r="S1624">
        <v>24215.5</v>
      </c>
      <c r="T1624">
        <v>4</v>
      </c>
      <c r="U1624">
        <v>0</v>
      </c>
      <c r="V1624">
        <v>1</v>
      </c>
      <c r="W1624">
        <v>36</v>
      </c>
      <c r="X1624">
        <v>0</v>
      </c>
      <c r="Y1624">
        <v>0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1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1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46</v>
      </c>
      <c r="BW1624">
        <v>0</v>
      </c>
      <c r="BX1624">
        <v>1</v>
      </c>
      <c r="BY1624">
        <v>0</v>
      </c>
      <c r="BZ1624">
        <v>1</v>
      </c>
      <c r="CA1624">
        <v>1</v>
      </c>
      <c r="CB1624">
        <v>1</v>
      </c>
      <c r="CC1624">
        <v>0</v>
      </c>
      <c r="CD1624">
        <v>0</v>
      </c>
      <c r="CE1624">
        <v>0</v>
      </c>
      <c r="CF1624">
        <v>0</v>
      </c>
      <c r="CG1624">
        <v>1</v>
      </c>
      <c r="CH1624">
        <v>0</v>
      </c>
      <c r="CI1624">
        <v>0</v>
      </c>
      <c r="CJ1624">
        <v>0</v>
      </c>
      <c r="CK1624">
        <v>0</v>
      </c>
      <c r="CL1624">
        <v>0</v>
      </c>
      <c r="CM1624">
        <v>1</v>
      </c>
      <c r="CN1624">
        <v>1</v>
      </c>
      <c r="CO1624">
        <v>6</v>
      </c>
      <c r="CP1624">
        <v>0.13043478260869501</v>
      </c>
      <c r="CQ1624">
        <v>5.2555089785423004</v>
      </c>
      <c r="CR1624">
        <f t="shared" si="75"/>
        <v>4.2</v>
      </c>
      <c r="CS1624">
        <f t="shared" si="76"/>
        <v>-1.0555089785423002</v>
      </c>
      <c r="CT1624">
        <f t="shared" si="77"/>
        <v>1.1140992037834099</v>
      </c>
    </row>
    <row r="1625" spans="1:98" x14ac:dyDescent="0.25">
      <c r="A1625">
        <v>1623</v>
      </c>
      <c r="B1625">
        <v>1893305</v>
      </c>
      <c r="C1625">
        <v>273</v>
      </c>
      <c r="D1625" t="s">
        <v>110</v>
      </c>
      <c r="E1625">
        <v>160383</v>
      </c>
      <c r="F1625" s="1">
        <v>42858</v>
      </c>
      <c r="G1625" s="1">
        <v>43119</v>
      </c>
      <c r="H1625">
        <v>325.06</v>
      </c>
      <c r="I1625">
        <v>1</v>
      </c>
      <c r="J1625">
        <v>0</v>
      </c>
      <c r="K1625">
        <v>0</v>
      </c>
      <c r="L1625">
        <v>1</v>
      </c>
      <c r="M1625">
        <v>2</v>
      </c>
      <c r="N1625">
        <v>1</v>
      </c>
      <c r="O1625">
        <v>0</v>
      </c>
      <c r="P1625">
        <v>0</v>
      </c>
      <c r="Q1625">
        <v>0</v>
      </c>
      <c r="R1625">
        <v>2017</v>
      </c>
      <c r="S1625">
        <v>24209.1</v>
      </c>
      <c r="T1625">
        <v>2</v>
      </c>
      <c r="U1625">
        <v>1</v>
      </c>
      <c r="V1625">
        <v>1</v>
      </c>
      <c r="W1625">
        <v>34</v>
      </c>
      <c r="X1625">
        <v>0</v>
      </c>
      <c r="Y1625">
        <v>0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1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109</v>
      </c>
      <c r="BW1625">
        <v>0</v>
      </c>
      <c r="BX1625">
        <v>1</v>
      </c>
      <c r="BY1625">
        <v>0</v>
      </c>
      <c r="BZ1625">
        <v>1</v>
      </c>
      <c r="CA1625">
        <v>1</v>
      </c>
      <c r="CB1625">
        <v>1</v>
      </c>
      <c r="CC1625">
        <v>0</v>
      </c>
      <c r="CD1625">
        <v>0</v>
      </c>
      <c r="CE1625">
        <v>1</v>
      </c>
      <c r="CF1625">
        <v>0</v>
      </c>
      <c r="CG1625">
        <v>0</v>
      </c>
      <c r="CH1625">
        <v>0</v>
      </c>
      <c r="CI1625">
        <v>0</v>
      </c>
      <c r="CJ1625">
        <v>0</v>
      </c>
      <c r="CK1625">
        <v>0</v>
      </c>
      <c r="CL1625">
        <v>0</v>
      </c>
      <c r="CM1625">
        <v>0</v>
      </c>
      <c r="CN1625">
        <v>0</v>
      </c>
      <c r="CO1625">
        <v>9</v>
      </c>
      <c r="CP1625">
        <v>8.2568807339449504E-2</v>
      </c>
      <c r="CQ1625">
        <v>10.792450677746</v>
      </c>
      <c r="CR1625">
        <f t="shared" si="75"/>
        <v>8.6999999999999993</v>
      </c>
      <c r="CS1625">
        <f t="shared" si="76"/>
        <v>-2.092450677746001</v>
      </c>
      <c r="CT1625">
        <f t="shared" si="77"/>
        <v>4.3783498387996991</v>
      </c>
    </row>
    <row r="1626" spans="1:98" x14ac:dyDescent="0.25">
      <c r="A1626">
        <v>1624</v>
      </c>
      <c r="B1626">
        <v>1880677</v>
      </c>
      <c r="C1626">
        <v>26</v>
      </c>
      <c r="D1626" t="s">
        <v>95</v>
      </c>
      <c r="E1626">
        <v>60178</v>
      </c>
      <c r="F1626" s="1">
        <v>42824</v>
      </c>
      <c r="G1626" s="1">
        <v>43116</v>
      </c>
      <c r="H1626">
        <v>2265.52</v>
      </c>
      <c r="I1626">
        <v>1</v>
      </c>
      <c r="J1626">
        <v>0</v>
      </c>
      <c r="K1626">
        <v>0</v>
      </c>
      <c r="L1626">
        <v>1</v>
      </c>
      <c r="M1626">
        <v>1</v>
      </c>
      <c r="N1626">
        <v>0</v>
      </c>
      <c r="O1626">
        <v>0</v>
      </c>
      <c r="P1626">
        <v>0</v>
      </c>
      <c r="Q1626">
        <v>0</v>
      </c>
      <c r="R1626">
        <v>2017</v>
      </c>
      <c r="S1626">
        <v>24208</v>
      </c>
      <c r="T1626">
        <v>1</v>
      </c>
      <c r="U1626">
        <v>1</v>
      </c>
      <c r="V1626">
        <v>0</v>
      </c>
      <c r="W1626">
        <v>39</v>
      </c>
      <c r="X1626">
        <v>0</v>
      </c>
      <c r="Y1626">
        <v>0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1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349</v>
      </c>
      <c r="BW1626">
        <v>0</v>
      </c>
      <c r="BX1626">
        <v>1</v>
      </c>
      <c r="BY1626">
        <v>0</v>
      </c>
      <c r="BZ1626">
        <v>1</v>
      </c>
      <c r="CA1626">
        <v>1</v>
      </c>
      <c r="CB1626">
        <v>1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1</v>
      </c>
      <c r="CI1626">
        <v>0</v>
      </c>
      <c r="CJ1626">
        <v>0</v>
      </c>
      <c r="CK1626">
        <v>0</v>
      </c>
      <c r="CL1626">
        <v>0</v>
      </c>
      <c r="CM1626">
        <v>0</v>
      </c>
      <c r="CN1626">
        <v>1</v>
      </c>
      <c r="CO1626">
        <v>28</v>
      </c>
      <c r="CP1626">
        <v>8.0229226361031497E-2</v>
      </c>
      <c r="CQ1626">
        <v>11.406093212044</v>
      </c>
      <c r="CR1626">
        <f t="shared" si="75"/>
        <v>9.7333333333333325</v>
      </c>
      <c r="CS1626">
        <f t="shared" si="76"/>
        <v>-1.6727598787106679</v>
      </c>
      <c r="CT1626">
        <f t="shared" si="77"/>
        <v>2.7981256118241284</v>
      </c>
    </row>
    <row r="1627" spans="1:98" x14ac:dyDescent="0.25">
      <c r="A1627">
        <v>1625</v>
      </c>
      <c r="B1627">
        <v>1968484</v>
      </c>
      <c r="C1627">
        <v>26</v>
      </c>
      <c r="D1627" t="s">
        <v>95</v>
      </c>
      <c r="E1627">
        <v>130279</v>
      </c>
      <c r="F1627" s="1">
        <v>43075</v>
      </c>
      <c r="G1627" s="1">
        <v>43144</v>
      </c>
      <c r="H1627">
        <v>692.23</v>
      </c>
      <c r="I1627">
        <v>1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2017</v>
      </c>
      <c r="S1627">
        <v>24216.2</v>
      </c>
      <c r="T1627">
        <v>4</v>
      </c>
      <c r="U1627">
        <v>1</v>
      </c>
      <c r="V1627">
        <v>0</v>
      </c>
      <c r="W1627">
        <v>38</v>
      </c>
      <c r="X1627">
        <v>0</v>
      </c>
      <c r="Y1627">
        <v>0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1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1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1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349</v>
      </c>
      <c r="BW1627">
        <v>0</v>
      </c>
      <c r="BX1627">
        <v>1</v>
      </c>
      <c r="BY1627">
        <v>0</v>
      </c>
      <c r="BZ1627">
        <v>1</v>
      </c>
      <c r="CA1627">
        <v>1</v>
      </c>
      <c r="CB1627">
        <v>1</v>
      </c>
      <c r="CC1627">
        <v>0</v>
      </c>
      <c r="CD1627">
        <v>0</v>
      </c>
      <c r="CE1627">
        <v>0</v>
      </c>
      <c r="CF1627">
        <v>1</v>
      </c>
      <c r="CG1627">
        <v>0</v>
      </c>
      <c r="CH1627">
        <v>0</v>
      </c>
      <c r="CI1627">
        <v>0</v>
      </c>
      <c r="CJ1627">
        <v>0</v>
      </c>
      <c r="CK1627">
        <v>0</v>
      </c>
      <c r="CL1627">
        <v>0</v>
      </c>
      <c r="CM1627">
        <v>1</v>
      </c>
      <c r="CN1627">
        <v>1</v>
      </c>
      <c r="CO1627">
        <v>28</v>
      </c>
      <c r="CP1627">
        <v>8.0229226361031497E-2</v>
      </c>
      <c r="CQ1627">
        <v>4.81660032131294</v>
      </c>
      <c r="CR1627">
        <f t="shared" si="75"/>
        <v>2.2999999999999998</v>
      </c>
      <c r="CS1627">
        <f t="shared" si="76"/>
        <v>-2.5166003213129402</v>
      </c>
      <c r="CT1627">
        <f t="shared" si="77"/>
        <v>6.3332771772323939</v>
      </c>
    </row>
    <row r="1628" spans="1:98" x14ac:dyDescent="0.25">
      <c r="A1628">
        <v>1626</v>
      </c>
      <c r="B1628">
        <v>1894578</v>
      </c>
      <c r="C1628">
        <v>29</v>
      </c>
      <c r="D1628" t="s">
        <v>102</v>
      </c>
      <c r="E1628">
        <v>290771</v>
      </c>
      <c r="F1628" s="1">
        <v>42994</v>
      </c>
      <c r="G1628" s="1">
        <v>43167</v>
      </c>
      <c r="H1628">
        <v>45038.239999999998</v>
      </c>
      <c r="I1628">
        <v>2</v>
      </c>
      <c r="J1628">
        <v>0</v>
      </c>
      <c r="K1628">
        <v>0</v>
      </c>
      <c r="L1628">
        <v>1</v>
      </c>
      <c r="M1628">
        <v>2</v>
      </c>
      <c r="N1628">
        <v>1</v>
      </c>
      <c r="O1628">
        <v>0</v>
      </c>
      <c r="P1628">
        <v>2</v>
      </c>
      <c r="Q1628">
        <v>0</v>
      </c>
      <c r="R1628">
        <v>2017</v>
      </c>
      <c r="S1628">
        <v>24213.5333333333</v>
      </c>
      <c r="T1628">
        <v>3</v>
      </c>
      <c r="U1628">
        <v>1</v>
      </c>
      <c r="V1628">
        <v>1</v>
      </c>
      <c r="W1628">
        <v>46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1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155</v>
      </c>
      <c r="BW1628">
        <v>0</v>
      </c>
      <c r="BX1628">
        <v>2</v>
      </c>
      <c r="BY1628">
        <v>1</v>
      </c>
      <c r="BZ1628">
        <v>1</v>
      </c>
      <c r="CA1628">
        <v>1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1</v>
      </c>
      <c r="CJ1628">
        <v>0</v>
      </c>
      <c r="CK1628">
        <v>0</v>
      </c>
      <c r="CL1628">
        <v>0</v>
      </c>
      <c r="CM1628">
        <v>0</v>
      </c>
      <c r="CN1628">
        <v>0</v>
      </c>
      <c r="CO1628">
        <v>15</v>
      </c>
      <c r="CP1628">
        <v>9.6774193548387094E-2</v>
      </c>
      <c r="CQ1628">
        <v>6.6132592273170099</v>
      </c>
      <c r="CR1628">
        <f t="shared" si="75"/>
        <v>5.7666666666666666</v>
      </c>
      <c r="CS1628">
        <f t="shared" si="76"/>
        <v>-0.84659256065034327</v>
      </c>
      <c r="CT1628">
        <f t="shared" si="77"/>
        <v>0.71671896374850519</v>
      </c>
    </row>
    <row r="1629" spans="1:98" x14ac:dyDescent="0.25">
      <c r="A1629">
        <v>1627</v>
      </c>
      <c r="B1629">
        <v>1970199</v>
      </c>
      <c r="C1629">
        <v>22</v>
      </c>
      <c r="D1629" t="s">
        <v>97</v>
      </c>
      <c r="E1629">
        <v>80270</v>
      </c>
      <c r="F1629" s="1">
        <v>43081</v>
      </c>
      <c r="G1629" s="1">
        <v>43179</v>
      </c>
      <c r="H1629">
        <v>70056.12</v>
      </c>
      <c r="I1629">
        <v>1</v>
      </c>
      <c r="J1629">
        <v>0</v>
      </c>
      <c r="K1629">
        <v>0</v>
      </c>
      <c r="L1629">
        <v>1</v>
      </c>
      <c r="M1629">
        <v>1</v>
      </c>
      <c r="N1629">
        <v>0</v>
      </c>
      <c r="O1629">
        <v>0</v>
      </c>
      <c r="P1629">
        <v>0</v>
      </c>
      <c r="Q1629">
        <v>0</v>
      </c>
      <c r="R1629">
        <v>2017</v>
      </c>
      <c r="S1629">
        <v>24216.400000000001</v>
      </c>
      <c r="T1629">
        <v>4</v>
      </c>
      <c r="U1629">
        <v>0</v>
      </c>
      <c r="V1629">
        <v>0</v>
      </c>
      <c r="W1629">
        <v>47</v>
      </c>
      <c r="X1629">
        <v>0</v>
      </c>
      <c r="Y1629">
        <v>0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1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141</v>
      </c>
      <c r="BW1629">
        <v>0</v>
      </c>
      <c r="BX1629">
        <v>1</v>
      </c>
      <c r="BY1629">
        <v>0</v>
      </c>
      <c r="BZ1629">
        <v>1</v>
      </c>
      <c r="CA1629">
        <v>1</v>
      </c>
      <c r="CB1629">
        <v>1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1</v>
      </c>
      <c r="CK1629">
        <v>0</v>
      </c>
      <c r="CL1629">
        <v>0</v>
      </c>
      <c r="CM1629">
        <v>0</v>
      </c>
      <c r="CN1629">
        <v>1</v>
      </c>
      <c r="CO1629">
        <v>20</v>
      </c>
      <c r="CP1629">
        <v>0.14184397163120499</v>
      </c>
      <c r="CQ1629">
        <v>3.66863567812252</v>
      </c>
      <c r="CR1629">
        <f t="shared" si="75"/>
        <v>3.2666666666666666</v>
      </c>
      <c r="CS1629">
        <f t="shared" si="76"/>
        <v>-0.4019690114558534</v>
      </c>
      <c r="CT1629">
        <f t="shared" si="77"/>
        <v>0.161579086170796</v>
      </c>
    </row>
    <row r="1630" spans="1:98" x14ac:dyDescent="0.25">
      <c r="A1630">
        <v>1628</v>
      </c>
      <c r="B1630">
        <v>1844019</v>
      </c>
      <c r="C1630">
        <v>25</v>
      </c>
      <c r="D1630" t="s">
        <v>108</v>
      </c>
      <c r="E1630">
        <v>171172</v>
      </c>
      <c r="F1630" s="1">
        <v>42717</v>
      </c>
      <c r="G1630" s="1">
        <v>43126</v>
      </c>
      <c r="H1630">
        <v>7942.42</v>
      </c>
      <c r="I1630">
        <v>2</v>
      </c>
      <c r="J1630">
        <v>0</v>
      </c>
      <c r="K1630">
        <v>0</v>
      </c>
      <c r="L1630">
        <v>1</v>
      </c>
      <c r="M1630">
        <v>2</v>
      </c>
      <c r="N1630">
        <v>0</v>
      </c>
      <c r="O1630">
        <v>0</v>
      </c>
      <c r="P1630">
        <v>0</v>
      </c>
      <c r="Q1630">
        <v>0</v>
      </c>
      <c r="R1630">
        <v>2016</v>
      </c>
      <c r="S1630">
        <v>24204.433333333302</v>
      </c>
      <c r="T1630">
        <v>4</v>
      </c>
      <c r="U1630">
        <v>1</v>
      </c>
      <c r="V1630">
        <v>0</v>
      </c>
      <c r="W1630">
        <v>45</v>
      </c>
      <c r="X1630">
        <v>0</v>
      </c>
      <c r="Y1630">
        <v>0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1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34</v>
      </c>
      <c r="BW1630">
        <v>0</v>
      </c>
      <c r="BX1630">
        <v>2</v>
      </c>
      <c r="BY1630">
        <v>0</v>
      </c>
      <c r="BZ1630">
        <v>1</v>
      </c>
      <c r="CA1630">
        <v>1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1</v>
      </c>
      <c r="CJ1630">
        <v>0</v>
      </c>
      <c r="CK1630">
        <v>0</v>
      </c>
      <c r="CL1630">
        <v>0</v>
      </c>
      <c r="CM1630">
        <v>0</v>
      </c>
      <c r="CN1630">
        <v>1</v>
      </c>
      <c r="CO1630">
        <v>14</v>
      </c>
      <c r="CP1630">
        <v>0.41176470588235198</v>
      </c>
      <c r="CQ1630">
        <v>15.6981470562447</v>
      </c>
      <c r="CR1630">
        <f t="shared" si="75"/>
        <v>13.633333333333333</v>
      </c>
      <c r="CS1630">
        <f t="shared" si="76"/>
        <v>-2.0648137229113672</v>
      </c>
      <c r="CT1630">
        <f t="shared" si="77"/>
        <v>4.2634557103231003</v>
      </c>
    </row>
    <row r="1631" spans="1:98" x14ac:dyDescent="0.25">
      <c r="A1631">
        <v>1629</v>
      </c>
      <c r="B1631">
        <v>1925138</v>
      </c>
      <c r="C1631">
        <v>32</v>
      </c>
      <c r="D1631" t="s">
        <v>96</v>
      </c>
      <c r="E1631">
        <v>271273</v>
      </c>
      <c r="F1631" s="1">
        <v>42948</v>
      </c>
      <c r="G1631" s="1">
        <v>43187</v>
      </c>
      <c r="H1631">
        <v>1651.45</v>
      </c>
      <c r="I1631">
        <v>1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2017</v>
      </c>
      <c r="S1631">
        <v>24212.0333333333</v>
      </c>
      <c r="T1631">
        <v>3</v>
      </c>
      <c r="U1631">
        <v>1</v>
      </c>
      <c r="V1631">
        <v>0</v>
      </c>
      <c r="W1631">
        <v>44</v>
      </c>
      <c r="X1631">
        <v>0</v>
      </c>
      <c r="Y1631">
        <v>0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1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1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1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340</v>
      </c>
      <c r="BW1631">
        <v>0</v>
      </c>
      <c r="BX1631">
        <v>1</v>
      </c>
      <c r="BY1631">
        <v>0</v>
      </c>
      <c r="BZ1631">
        <v>1</v>
      </c>
      <c r="CA1631">
        <v>1</v>
      </c>
      <c r="CB1631">
        <v>1</v>
      </c>
      <c r="CC1631">
        <v>0</v>
      </c>
      <c r="CD1631">
        <v>0</v>
      </c>
      <c r="CE1631">
        <v>0</v>
      </c>
      <c r="CF1631">
        <v>0</v>
      </c>
      <c r="CG1631">
        <v>1</v>
      </c>
      <c r="CH1631">
        <v>0</v>
      </c>
      <c r="CI1631">
        <v>0</v>
      </c>
      <c r="CJ1631">
        <v>0</v>
      </c>
      <c r="CK1631">
        <v>0</v>
      </c>
      <c r="CL1631">
        <v>0</v>
      </c>
      <c r="CM1631">
        <v>1</v>
      </c>
      <c r="CN1631">
        <v>1</v>
      </c>
      <c r="CO1631">
        <v>31</v>
      </c>
      <c r="CP1631">
        <v>9.1176470588235206E-2</v>
      </c>
      <c r="CQ1631">
        <v>8.1202345343292706</v>
      </c>
      <c r="CR1631">
        <f t="shared" si="75"/>
        <v>7.9666666666666668</v>
      </c>
      <c r="CS1631">
        <f t="shared" si="76"/>
        <v>-0.15356786766260377</v>
      </c>
      <c r="CT1631">
        <f t="shared" si="77"/>
        <v>2.3583089978438988E-2</v>
      </c>
    </row>
    <row r="1632" spans="1:98" x14ac:dyDescent="0.25">
      <c r="A1632">
        <v>1630</v>
      </c>
      <c r="B1632">
        <v>1864946</v>
      </c>
      <c r="C1632">
        <v>26</v>
      </c>
      <c r="D1632" t="s">
        <v>95</v>
      </c>
      <c r="E1632">
        <v>90470</v>
      </c>
      <c r="F1632" s="1">
        <v>42782</v>
      </c>
      <c r="G1632" s="1">
        <v>43132</v>
      </c>
      <c r="H1632">
        <v>390.57</v>
      </c>
      <c r="I1632">
        <v>1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1</v>
      </c>
      <c r="Q1632">
        <v>0</v>
      </c>
      <c r="R1632">
        <v>2017</v>
      </c>
      <c r="S1632">
        <v>24206.5333333333</v>
      </c>
      <c r="T1632">
        <v>1</v>
      </c>
      <c r="U1632">
        <v>1</v>
      </c>
      <c r="V1632">
        <v>0</v>
      </c>
      <c r="W1632">
        <v>47</v>
      </c>
      <c r="X1632">
        <v>0</v>
      </c>
      <c r="Y1632">
        <v>0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1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1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1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349</v>
      </c>
      <c r="BW1632">
        <v>0</v>
      </c>
      <c r="BX1632">
        <v>1</v>
      </c>
      <c r="BY1632">
        <v>1</v>
      </c>
      <c r="BZ1632">
        <v>1</v>
      </c>
      <c r="CA1632">
        <v>1</v>
      </c>
      <c r="CB1632">
        <v>1</v>
      </c>
      <c r="CC1632">
        <v>0</v>
      </c>
      <c r="CD1632">
        <v>0</v>
      </c>
      <c r="CE1632">
        <v>1</v>
      </c>
      <c r="CF1632">
        <v>0</v>
      </c>
      <c r="CG1632">
        <v>0</v>
      </c>
      <c r="CH1632">
        <v>0</v>
      </c>
      <c r="CI1632">
        <v>0</v>
      </c>
      <c r="CJ1632">
        <v>0</v>
      </c>
      <c r="CK1632">
        <v>0</v>
      </c>
      <c r="CL1632">
        <v>0</v>
      </c>
      <c r="CM1632">
        <v>1</v>
      </c>
      <c r="CN1632">
        <v>1</v>
      </c>
      <c r="CO1632">
        <v>28</v>
      </c>
      <c r="CP1632">
        <v>8.0229226361031497E-2</v>
      </c>
      <c r="CQ1632">
        <v>14.633518435403399</v>
      </c>
      <c r="CR1632">
        <f t="shared" si="75"/>
        <v>11.666666666666666</v>
      </c>
      <c r="CS1632">
        <f t="shared" si="76"/>
        <v>-2.9668517687367331</v>
      </c>
      <c r="CT1632">
        <f t="shared" si="77"/>
        <v>8.8022094176562806</v>
      </c>
    </row>
    <row r="1633" spans="1:98" x14ac:dyDescent="0.25">
      <c r="A1633">
        <v>1631</v>
      </c>
      <c r="B1633">
        <v>1943557</v>
      </c>
      <c r="C1633">
        <v>34</v>
      </c>
      <c r="D1633" t="s">
        <v>99</v>
      </c>
      <c r="E1633">
        <v>50479</v>
      </c>
      <c r="F1633" s="1">
        <v>43004</v>
      </c>
      <c r="G1633" s="1">
        <v>43190</v>
      </c>
      <c r="H1633">
        <v>510.24</v>
      </c>
      <c r="I1633">
        <v>4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2017</v>
      </c>
      <c r="S1633">
        <v>24213.866666666599</v>
      </c>
      <c r="T1633">
        <v>3</v>
      </c>
      <c r="U1633">
        <v>1</v>
      </c>
      <c r="V1633">
        <v>0</v>
      </c>
      <c r="W1633">
        <v>38</v>
      </c>
      <c r="X1633">
        <v>0</v>
      </c>
      <c r="Y1633">
        <v>0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1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1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128</v>
      </c>
      <c r="BW1633">
        <v>0</v>
      </c>
      <c r="BX1633">
        <v>4</v>
      </c>
      <c r="BY1633">
        <v>0</v>
      </c>
      <c r="BZ1633">
        <v>1</v>
      </c>
      <c r="CA1633">
        <v>1</v>
      </c>
      <c r="CB1633">
        <v>0</v>
      </c>
      <c r="CC1633">
        <v>0</v>
      </c>
      <c r="CD1633">
        <v>0</v>
      </c>
      <c r="CE1633">
        <v>0</v>
      </c>
      <c r="CF1633">
        <v>1</v>
      </c>
      <c r="CG1633">
        <v>0</v>
      </c>
      <c r="CH1633">
        <v>0</v>
      </c>
      <c r="CI1633">
        <v>0</v>
      </c>
      <c r="CJ1633">
        <v>0</v>
      </c>
      <c r="CK1633">
        <v>0</v>
      </c>
      <c r="CL1633">
        <v>0</v>
      </c>
      <c r="CM1633">
        <v>1</v>
      </c>
      <c r="CN1633">
        <v>1</v>
      </c>
      <c r="CO1633">
        <v>13</v>
      </c>
      <c r="CP1633">
        <v>0.1015625</v>
      </c>
      <c r="CQ1633">
        <v>8.9223030882613195</v>
      </c>
      <c r="CR1633">
        <f t="shared" si="75"/>
        <v>6.2</v>
      </c>
      <c r="CS1633">
        <f t="shared" si="76"/>
        <v>-2.7223030882613193</v>
      </c>
      <c r="CT1633">
        <f t="shared" si="77"/>
        <v>7.410934104357116</v>
      </c>
    </row>
    <row r="1634" spans="1:98" x14ac:dyDescent="0.25">
      <c r="A1634">
        <v>1632</v>
      </c>
      <c r="B1634">
        <v>1961158</v>
      </c>
      <c r="C1634">
        <v>19</v>
      </c>
      <c r="D1634" t="s">
        <v>107</v>
      </c>
      <c r="E1634">
        <v>41172</v>
      </c>
      <c r="F1634" s="1">
        <v>43053</v>
      </c>
      <c r="G1634" s="1">
        <v>43174</v>
      </c>
      <c r="H1634">
        <v>2932.4</v>
      </c>
      <c r="I1634">
        <v>0</v>
      </c>
      <c r="J1634">
        <v>1</v>
      </c>
      <c r="K1634">
        <v>0</v>
      </c>
      <c r="L1634">
        <v>1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2017</v>
      </c>
      <c r="S1634">
        <v>24215.466666666602</v>
      </c>
      <c r="T1634">
        <v>4</v>
      </c>
      <c r="U1634">
        <v>0</v>
      </c>
      <c r="V1634">
        <v>1</v>
      </c>
      <c r="W1634">
        <v>45</v>
      </c>
      <c r="X1634">
        <v>0</v>
      </c>
      <c r="Y1634">
        <v>0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1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1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43</v>
      </c>
      <c r="BW1634">
        <v>0</v>
      </c>
      <c r="BX1634">
        <v>1</v>
      </c>
      <c r="BY1634">
        <v>0</v>
      </c>
      <c r="BZ1634">
        <v>1</v>
      </c>
      <c r="CA1634">
        <v>1</v>
      </c>
      <c r="CB1634">
        <v>1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1</v>
      </c>
      <c r="CI1634">
        <v>0</v>
      </c>
      <c r="CJ1634">
        <v>0</v>
      </c>
      <c r="CK1634">
        <v>0</v>
      </c>
      <c r="CL1634">
        <v>0</v>
      </c>
      <c r="CM1634">
        <v>0</v>
      </c>
      <c r="CN1634">
        <v>1</v>
      </c>
      <c r="CO1634">
        <v>6</v>
      </c>
      <c r="CP1634">
        <v>0.13953488372093001</v>
      </c>
      <c r="CQ1634">
        <v>4.5816005478421502</v>
      </c>
      <c r="CR1634">
        <f t="shared" si="75"/>
        <v>4.0333333333333332</v>
      </c>
      <c r="CS1634">
        <f t="shared" si="76"/>
        <v>-0.54826721450881699</v>
      </c>
      <c r="CT1634">
        <f t="shared" si="77"/>
        <v>0.30059693850525715</v>
      </c>
    </row>
    <row r="1635" spans="1:98" x14ac:dyDescent="0.25">
      <c r="A1635">
        <v>1633</v>
      </c>
      <c r="B1635">
        <v>1973192</v>
      </c>
      <c r="C1635">
        <v>22</v>
      </c>
      <c r="D1635" t="s">
        <v>97</v>
      </c>
      <c r="E1635">
        <v>240969</v>
      </c>
      <c r="F1635" s="1">
        <v>43088</v>
      </c>
      <c r="G1635" s="1">
        <v>43154</v>
      </c>
      <c r="H1635">
        <v>2019.89</v>
      </c>
      <c r="I1635">
        <v>1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2017</v>
      </c>
      <c r="S1635">
        <v>24216.633333333299</v>
      </c>
      <c r="T1635">
        <v>4</v>
      </c>
      <c r="U1635">
        <v>0</v>
      </c>
      <c r="V1635">
        <v>0</v>
      </c>
      <c r="W1635">
        <v>48</v>
      </c>
      <c r="X1635">
        <v>0</v>
      </c>
      <c r="Y1635">
        <v>0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1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1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1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141</v>
      </c>
      <c r="BW1635">
        <v>0</v>
      </c>
      <c r="BX1635">
        <v>1</v>
      </c>
      <c r="BY1635">
        <v>0</v>
      </c>
      <c r="BZ1635">
        <v>1</v>
      </c>
      <c r="CA1635">
        <v>1</v>
      </c>
      <c r="CB1635">
        <v>1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1</v>
      </c>
      <c r="CI1635">
        <v>0</v>
      </c>
      <c r="CJ1635">
        <v>0</v>
      </c>
      <c r="CK1635">
        <v>0</v>
      </c>
      <c r="CL1635">
        <v>0</v>
      </c>
      <c r="CM1635">
        <v>1</v>
      </c>
      <c r="CN1635">
        <v>1</v>
      </c>
      <c r="CO1635">
        <v>20</v>
      </c>
      <c r="CP1635">
        <v>0.14184397163120499</v>
      </c>
      <c r="CQ1635">
        <v>3.8101287565958302</v>
      </c>
      <c r="CR1635">
        <f t="shared" si="75"/>
        <v>2.2000000000000002</v>
      </c>
      <c r="CS1635">
        <f t="shared" si="76"/>
        <v>-1.61012875659583</v>
      </c>
      <c r="CT1635">
        <f t="shared" si="77"/>
        <v>2.5925146128168337</v>
      </c>
    </row>
    <row r="1636" spans="1:98" x14ac:dyDescent="0.25">
      <c r="A1636">
        <v>1634</v>
      </c>
      <c r="B1636">
        <v>1882408</v>
      </c>
      <c r="C1636">
        <v>30</v>
      </c>
      <c r="D1636" t="s">
        <v>114</v>
      </c>
      <c r="E1636">
        <v>11049</v>
      </c>
      <c r="F1636" s="1">
        <v>42896</v>
      </c>
      <c r="G1636" s="1">
        <v>43151</v>
      </c>
      <c r="H1636">
        <v>297755.21000000002</v>
      </c>
      <c r="I1636">
        <v>2</v>
      </c>
      <c r="J1636">
        <v>0</v>
      </c>
      <c r="K1636">
        <v>0</v>
      </c>
      <c r="L1636">
        <v>1</v>
      </c>
      <c r="M1636">
        <v>4</v>
      </c>
      <c r="N1636">
        <v>1</v>
      </c>
      <c r="O1636">
        <v>0</v>
      </c>
      <c r="P1636">
        <v>0</v>
      </c>
      <c r="Q1636">
        <v>0</v>
      </c>
      <c r="R1636">
        <v>2017</v>
      </c>
      <c r="S1636">
        <v>24210.333333333299</v>
      </c>
      <c r="T1636">
        <v>2</v>
      </c>
      <c r="U1636">
        <v>0</v>
      </c>
      <c r="V1636">
        <v>1</v>
      </c>
      <c r="W1636">
        <v>68</v>
      </c>
      <c r="X1636">
        <v>0</v>
      </c>
      <c r="Y1636">
        <v>0</v>
      </c>
      <c r="Z1636">
        <v>0</v>
      </c>
      <c r="AA1636">
        <v>0</v>
      </c>
      <c r="AB1636">
        <v>1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1</v>
      </c>
      <c r="AJ1636">
        <v>0</v>
      </c>
      <c r="AK1636">
        <v>0</v>
      </c>
      <c r="AL1636">
        <v>0</v>
      </c>
      <c r="AM1636">
        <v>0</v>
      </c>
      <c r="AN1636">
        <v>1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1</v>
      </c>
      <c r="BU1636">
        <v>0</v>
      </c>
      <c r="BV1636">
        <v>38</v>
      </c>
      <c r="BW1636">
        <v>0</v>
      </c>
      <c r="BX1636">
        <v>2</v>
      </c>
      <c r="BY1636">
        <v>0</v>
      </c>
      <c r="BZ1636">
        <v>1</v>
      </c>
      <c r="CA1636">
        <v>1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1</v>
      </c>
      <c r="CK1636">
        <v>0</v>
      </c>
      <c r="CL1636">
        <v>0</v>
      </c>
      <c r="CM1636">
        <v>0</v>
      </c>
      <c r="CN1636">
        <v>0</v>
      </c>
      <c r="CO1636">
        <v>6</v>
      </c>
      <c r="CP1636">
        <v>0.157894736842105</v>
      </c>
      <c r="CQ1636">
        <v>11.991809746753299</v>
      </c>
      <c r="CR1636">
        <f t="shared" si="75"/>
        <v>8.5</v>
      </c>
      <c r="CS1636">
        <f t="shared" si="76"/>
        <v>-3.4918097467532991</v>
      </c>
      <c r="CT1636">
        <f t="shared" si="77"/>
        <v>12.192735307521339</v>
      </c>
    </row>
    <row r="1637" spans="1:98" x14ac:dyDescent="0.25">
      <c r="A1637">
        <v>1635</v>
      </c>
      <c r="B1637">
        <v>1948105</v>
      </c>
      <c r="C1637">
        <v>32</v>
      </c>
      <c r="D1637" t="s">
        <v>96</v>
      </c>
      <c r="E1637">
        <v>60678</v>
      </c>
      <c r="F1637" s="1">
        <v>43015</v>
      </c>
      <c r="G1637" s="1">
        <v>43127</v>
      </c>
      <c r="H1637">
        <v>833.16</v>
      </c>
      <c r="I1637">
        <v>1</v>
      </c>
      <c r="J1637">
        <v>0</v>
      </c>
      <c r="K1637">
        <v>0</v>
      </c>
      <c r="L1637">
        <v>1</v>
      </c>
      <c r="M1637">
        <v>1</v>
      </c>
      <c r="N1637">
        <v>0</v>
      </c>
      <c r="O1637">
        <v>0</v>
      </c>
      <c r="P1637">
        <v>0</v>
      </c>
      <c r="Q1637">
        <v>0</v>
      </c>
      <c r="R1637">
        <v>2017</v>
      </c>
      <c r="S1637">
        <v>24214.233333333301</v>
      </c>
      <c r="T1637">
        <v>4</v>
      </c>
      <c r="U1637">
        <v>1</v>
      </c>
      <c r="V1637">
        <v>0</v>
      </c>
      <c r="W1637">
        <v>39</v>
      </c>
      <c r="X1637">
        <v>0</v>
      </c>
      <c r="Y1637">
        <v>0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1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1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1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340</v>
      </c>
      <c r="BW1637">
        <v>0</v>
      </c>
      <c r="BX1637">
        <v>1</v>
      </c>
      <c r="BY1637">
        <v>0</v>
      </c>
      <c r="BZ1637">
        <v>1</v>
      </c>
      <c r="CA1637">
        <v>1</v>
      </c>
      <c r="CB1637">
        <v>1</v>
      </c>
      <c r="CC1637">
        <v>0</v>
      </c>
      <c r="CD1637">
        <v>0</v>
      </c>
      <c r="CE1637">
        <v>0</v>
      </c>
      <c r="CF1637">
        <v>1</v>
      </c>
      <c r="CG1637">
        <v>0</v>
      </c>
      <c r="CH1637">
        <v>0</v>
      </c>
      <c r="CI1637">
        <v>0</v>
      </c>
      <c r="CJ1637">
        <v>0</v>
      </c>
      <c r="CK1637">
        <v>0</v>
      </c>
      <c r="CL1637">
        <v>0</v>
      </c>
      <c r="CM1637">
        <v>0</v>
      </c>
      <c r="CN1637">
        <v>1</v>
      </c>
      <c r="CO1637">
        <v>31</v>
      </c>
      <c r="CP1637">
        <v>9.1176470588235206E-2</v>
      </c>
      <c r="CQ1637">
        <v>7.0087088258713903</v>
      </c>
      <c r="CR1637">
        <f t="shared" si="75"/>
        <v>3.7333333333333334</v>
      </c>
      <c r="CS1637">
        <f t="shared" si="76"/>
        <v>-3.2753754925380569</v>
      </c>
      <c r="CT1637">
        <f t="shared" si="77"/>
        <v>10.728084617118919</v>
      </c>
    </row>
    <row r="1638" spans="1:98" x14ac:dyDescent="0.25">
      <c r="A1638">
        <v>1636</v>
      </c>
      <c r="B1638">
        <v>1877826</v>
      </c>
      <c r="C1638">
        <v>29</v>
      </c>
      <c r="D1638" t="s">
        <v>102</v>
      </c>
      <c r="E1638">
        <v>140659</v>
      </c>
      <c r="F1638" s="1">
        <v>42815</v>
      </c>
      <c r="G1638" s="1">
        <v>43116</v>
      </c>
      <c r="H1638">
        <v>4806.21</v>
      </c>
      <c r="I1638">
        <v>1</v>
      </c>
      <c r="J1638">
        <v>0</v>
      </c>
      <c r="K1638">
        <v>0</v>
      </c>
      <c r="L1638">
        <v>1</v>
      </c>
      <c r="M1638">
        <v>2</v>
      </c>
      <c r="N1638">
        <v>0</v>
      </c>
      <c r="O1638">
        <v>0</v>
      </c>
      <c r="P1638">
        <v>0</v>
      </c>
      <c r="Q1638">
        <v>0</v>
      </c>
      <c r="R1638">
        <v>2017</v>
      </c>
      <c r="S1638">
        <v>24207.7</v>
      </c>
      <c r="T1638">
        <v>1</v>
      </c>
      <c r="U1638">
        <v>1</v>
      </c>
      <c r="V1638">
        <v>1</v>
      </c>
      <c r="W1638">
        <v>58</v>
      </c>
      <c r="X1638">
        <v>0</v>
      </c>
      <c r="Y1638">
        <v>0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1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155</v>
      </c>
      <c r="BW1638">
        <v>0</v>
      </c>
      <c r="BX1638">
        <v>1</v>
      </c>
      <c r="BY1638">
        <v>0</v>
      </c>
      <c r="BZ1638">
        <v>1</v>
      </c>
      <c r="CA1638">
        <v>1</v>
      </c>
      <c r="CB1638">
        <v>1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1</v>
      </c>
      <c r="CI1638">
        <v>0</v>
      </c>
      <c r="CJ1638">
        <v>0</v>
      </c>
      <c r="CK1638">
        <v>0</v>
      </c>
      <c r="CL1638">
        <v>0</v>
      </c>
      <c r="CM1638">
        <v>0</v>
      </c>
      <c r="CN1638">
        <v>1</v>
      </c>
      <c r="CO1638">
        <v>15</v>
      </c>
      <c r="CP1638">
        <v>9.6774193548387094E-2</v>
      </c>
      <c r="CQ1638">
        <v>11.6993732474543</v>
      </c>
      <c r="CR1638">
        <f t="shared" si="75"/>
        <v>10.033333333333333</v>
      </c>
      <c r="CS1638">
        <f t="shared" si="76"/>
        <v>-1.666039914120967</v>
      </c>
      <c r="CT1638">
        <f t="shared" si="77"/>
        <v>2.7756889954441988</v>
      </c>
    </row>
    <row r="1639" spans="1:98" x14ac:dyDescent="0.25">
      <c r="A1639">
        <v>1637</v>
      </c>
      <c r="B1639">
        <v>1880435</v>
      </c>
      <c r="C1639">
        <v>8</v>
      </c>
      <c r="D1639" t="s">
        <v>113</v>
      </c>
      <c r="E1639">
        <v>191060</v>
      </c>
      <c r="F1639" s="1">
        <v>42823</v>
      </c>
      <c r="G1639" s="1">
        <v>43158</v>
      </c>
      <c r="H1639">
        <v>3672.39</v>
      </c>
      <c r="I1639">
        <v>1</v>
      </c>
      <c r="J1639">
        <v>0</v>
      </c>
      <c r="K1639">
        <v>0</v>
      </c>
      <c r="L1639">
        <v>1</v>
      </c>
      <c r="M1639">
        <v>2</v>
      </c>
      <c r="N1639">
        <v>0</v>
      </c>
      <c r="O1639">
        <v>0</v>
      </c>
      <c r="P1639">
        <v>0</v>
      </c>
      <c r="Q1639">
        <v>0</v>
      </c>
      <c r="R1639">
        <v>2017</v>
      </c>
      <c r="S1639">
        <v>24207.966666666602</v>
      </c>
      <c r="T1639">
        <v>1</v>
      </c>
      <c r="U1639">
        <v>0</v>
      </c>
      <c r="V1639">
        <v>1</v>
      </c>
      <c r="W1639">
        <v>57</v>
      </c>
      <c r="X1639">
        <v>0</v>
      </c>
      <c r="Y1639">
        <v>0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1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46</v>
      </c>
      <c r="BW1639">
        <v>0</v>
      </c>
      <c r="BX1639">
        <v>1</v>
      </c>
      <c r="BY1639">
        <v>0</v>
      </c>
      <c r="BZ1639">
        <v>1</v>
      </c>
      <c r="CA1639">
        <v>1</v>
      </c>
      <c r="CB1639">
        <v>1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1</v>
      </c>
      <c r="CI1639">
        <v>0</v>
      </c>
      <c r="CJ1639">
        <v>0</v>
      </c>
      <c r="CK1639">
        <v>0</v>
      </c>
      <c r="CL1639">
        <v>0</v>
      </c>
      <c r="CM1639">
        <v>0</v>
      </c>
      <c r="CN1639">
        <v>1</v>
      </c>
      <c r="CO1639">
        <v>6</v>
      </c>
      <c r="CP1639">
        <v>0.13043478260869501</v>
      </c>
      <c r="CQ1639">
        <v>11.7051489274738</v>
      </c>
      <c r="CR1639">
        <f t="shared" si="75"/>
        <v>11.166666666666666</v>
      </c>
      <c r="CS1639">
        <f t="shared" si="76"/>
        <v>-0.53848226080713424</v>
      </c>
      <c r="CT1639">
        <f t="shared" si="77"/>
        <v>0.28996314520396255</v>
      </c>
    </row>
    <row r="1640" spans="1:98" x14ac:dyDescent="0.25">
      <c r="A1640">
        <v>1638</v>
      </c>
      <c r="B1640">
        <v>1952809</v>
      </c>
      <c r="C1640">
        <v>22</v>
      </c>
      <c r="D1640" t="s">
        <v>97</v>
      </c>
      <c r="E1640">
        <v>240969</v>
      </c>
      <c r="F1640" s="1">
        <v>43132</v>
      </c>
      <c r="G1640" s="1">
        <v>43168</v>
      </c>
      <c r="H1640">
        <v>272.49</v>
      </c>
      <c r="I1640">
        <v>1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2018</v>
      </c>
      <c r="S1640">
        <v>24218.0333333333</v>
      </c>
      <c r="T1640">
        <v>1</v>
      </c>
      <c r="U1640">
        <v>0</v>
      </c>
      <c r="V1640">
        <v>0</v>
      </c>
      <c r="W1640">
        <v>48</v>
      </c>
      <c r="X1640">
        <v>0</v>
      </c>
      <c r="Y1640">
        <v>0</v>
      </c>
      <c r="Z1640">
        <v>0</v>
      </c>
      <c r="AA1640">
        <v>0</v>
      </c>
      <c r="AB1640">
        <v>1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1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1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1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141</v>
      </c>
      <c r="BW1640">
        <v>0</v>
      </c>
      <c r="BX1640">
        <v>1</v>
      </c>
      <c r="BY1640">
        <v>0</v>
      </c>
      <c r="BZ1640">
        <v>1</v>
      </c>
      <c r="CA1640">
        <v>1</v>
      </c>
      <c r="CB1640">
        <v>1</v>
      </c>
      <c r="CC1640">
        <v>0</v>
      </c>
      <c r="CD1640">
        <v>0</v>
      </c>
      <c r="CE1640">
        <v>1</v>
      </c>
      <c r="CF1640">
        <v>0</v>
      </c>
      <c r="CG1640">
        <v>0</v>
      </c>
      <c r="CH1640">
        <v>0</v>
      </c>
      <c r="CI1640">
        <v>0</v>
      </c>
      <c r="CJ1640">
        <v>0</v>
      </c>
      <c r="CK1640">
        <v>0</v>
      </c>
      <c r="CL1640">
        <v>0</v>
      </c>
      <c r="CM1640">
        <v>1</v>
      </c>
      <c r="CN1640">
        <v>1</v>
      </c>
      <c r="CO1640">
        <v>20</v>
      </c>
      <c r="CP1640">
        <v>0.14184397163120499</v>
      </c>
      <c r="CQ1640">
        <v>2.9071318240294999</v>
      </c>
      <c r="CR1640">
        <f t="shared" si="75"/>
        <v>1.2</v>
      </c>
      <c r="CS1640">
        <f t="shared" si="76"/>
        <v>-1.7071318240294999</v>
      </c>
      <c r="CT1640">
        <f t="shared" si="77"/>
        <v>2.9142990646142874</v>
      </c>
    </row>
    <row r="1641" spans="1:98" x14ac:dyDescent="0.25">
      <c r="A1641">
        <v>1639</v>
      </c>
      <c r="B1641">
        <v>1954098</v>
      </c>
      <c r="C1641">
        <v>16</v>
      </c>
      <c r="D1641" t="s">
        <v>109</v>
      </c>
      <c r="E1641">
        <v>10358</v>
      </c>
      <c r="F1641" s="1">
        <v>43033</v>
      </c>
      <c r="G1641" s="1">
        <v>43112</v>
      </c>
      <c r="H1641">
        <v>843</v>
      </c>
      <c r="I1641">
        <v>1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2017</v>
      </c>
      <c r="S1641">
        <v>24214.833333333299</v>
      </c>
      <c r="T1641">
        <v>4</v>
      </c>
      <c r="U1641">
        <v>0</v>
      </c>
      <c r="V1641">
        <v>1</v>
      </c>
      <c r="W1641">
        <v>59</v>
      </c>
      <c r="X1641">
        <v>0</v>
      </c>
      <c r="Y1641">
        <v>0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1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1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1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23</v>
      </c>
      <c r="BW1641">
        <v>0</v>
      </c>
      <c r="BX1641">
        <v>1</v>
      </c>
      <c r="BY1641">
        <v>0</v>
      </c>
      <c r="BZ1641">
        <v>1</v>
      </c>
      <c r="CA1641">
        <v>1</v>
      </c>
      <c r="CB1641">
        <v>1</v>
      </c>
      <c r="CC1641">
        <v>0</v>
      </c>
      <c r="CD1641">
        <v>0</v>
      </c>
      <c r="CE1641">
        <v>0</v>
      </c>
      <c r="CF1641">
        <v>1</v>
      </c>
      <c r="CG1641">
        <v>0</v>
      </c>
      <c r="CH1641">
        <v>0</v>
      </c>
      <c r="CI1641">
        <v>0</v>
      </c>
      <c r="CJ1641">
        <v>0</v>
      </c>
      <c r="CK1641">
        <v>0</v>
      </c>
      <c r="CL1641">
        <v>0</v>
      </c>
      <c r="CM1641">
        <v>1</v>
      </c>
      <c r="CN1641">
        <v>1</v>
      </c>
      <c r="CO1641">
        <v>4</v>
      </c>
      <c r="CP1641">
        <v>0.17391304347826</v>
      </c>
      <c r="CQ1641">
        <v>3.9803609495800298</v>
      </c>
      <c r="CR1641">
        <f t="shared" si="75"/>
        <v>2.6333333333333333</v>
      </c>
      <c r="CS1641">
        <f t="shared" si="76"/>
        <v>-1.3470276162466965</v>
      </c>
      <c r="CT1641">
        <f t="shared" si="77"/>
        <v>1.8144833989312577</v>
      </c>
    </row>
    <row r="1642" spans="1:98" x14ac:dyDescent="0.25">
      <c r="A1642">
        <v>1640</v>
      </c>
      <c r="B1642">
        <v>1870040</v>
      </c>
      <c r="C1642">
        <v>34</v>
      </c>
      <c r="D1642" t="s">
        <v>99</v>
      </c>
      <c r="E1642">
        <v>280277</v>
      </c>
      <c r="F1642" s="1">
        <v>42794</v>
      </c>
      <c r="G1642" s="1">
        <v>43168</v>
      </c>
      <c r="H1642">
        <v>3522.49</v>
      </c>
      <c r="I1642">
        <v>1</v>
      </c>
      <c r="J1642">
        <v>0</v>
      </c>
      <c r="K1642">
        <v>0</v>
      </c>
      <c r="L1642">
        <v>1</v>
      </c>
      <c r="M1642">
        <v>2</v>
      </c>
      <c r="N1642">
        <v>1</v>
      </c>
      <c r="O1642">
        <v>0</v>
      </c>
      <c r="P1642">
        <v>0</v>
      </c>
      <c r="Q1642">
        <v>0</v>
      </c>
      <c r="R1642">
        <v>2017</v>
      </c>
      <c r="S1642">
        <v>24206.933333333302</v>
      </c>
      <c r="T1642">
        <v>1</v>
      </c>
      <c r="U1642">
        <v>1</v>
      </c>
      <c r="V1642">
        <v>0</v>
      </c>
      <c r="W1642">
        <v>40</v>
      </c>
      <c r="X1642">
        <v>0</v>
      </c>
      <c r="Y1642">
        <v>0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128</v>
      </c>
      <c r="BW1642">
        <v>0</v>
      </c>
      <c r="BX1642">
        <v>1</v>
      </c>
      <c r="BY1642">
        <v>0</v>
      </c>
      <c r="BZ1642">
        <v>1</v>
      </c>
      <c r="CA1642">
        <v>1</v>
      </c>
      <c r="CB1642">
        <v>1</v>
      </c>
      <c r="CC1642">
        <v>0</v>
      </c>
      <c r="CD1642">
        <v>0</v>
      </c>
      <c r="CE1642">
        <v>0</v>
      </c>
      <c r="CF1642">
        <v>0</v>
      </c>
      <c r="CG1642">
        <v>0</v>
      </c>
      <c r="CH1642">
        <v>1</v>
      </c>
      <c r="CI1642">
        <v>0</v>
      </c>
      <c r="CJ1642">
        <v>0</v>
      </c>
      <c r="CK1642">
        <v>0</v>
      </c>
      <c r="CL1642">
        <v>0</v>
      </c>
      <c r="CM1642">
        <v>0</v>
      </c>
      <c r="CN1642">
        <v>0</v>
      </c>
      <c r="CO1642">
        <v>13</v>
      </c>
      <c r="CP1642">
        <v>0.1015625</v>
      </c>
      <c r="CQ1642">
        <v>12.9178442111356</v>
      </c>
      <c r="CR1642">
        <f t="shared" si="75"/>
        <v>12.466666666666667</v>
      </c>
      <c r="CS1642">
        <f t="shared" si="76"/>
        <v>-0.45117754446893343</v>
      </c>
      <c r="CT1642">
        <f t="shared" si="77"/>
        <v>0.2035611766330164</v>
      </c>
    </row>
    <row r="1643" spans="1:98" x14ac:dyDescent="0.25">
      <c r="A1643">
        <v>1641</v>
      </c>
      <c r="B1643">
        <v>1934666</v>
      </c>
      <c r="C1643">
        <v>30</v>
      </c>
      <c r="D1643" t="s">
        <v>114</v>
      </c>
      <c r="E1643">
        <v>220374</v>
      </c>
      <c r="F1643" s="1">
        <v>42977</v>
      </c>
      <c r="G1643" s="1">
        <v>43125</v>
      </c>
      <c r="H1643">
        <v>3383.39</v>
      </c>
      <c r="I1643">
        <v>1</v>
      </c>
      <c r="J1643">
        <v>0</v>
      </c>
      <c r="K1643">
        <v>0</v>
      </c>
      <c r="L1643">
        <v>1</v>
      </c>
      <c r="M1643">
        <v>2</v>
      </c>
      <c r="N1643">
        <v>0</v>
      </c>
      <c r="O1643">
        <v>0</v>
      </c>
      <c r="P1643">
        <v>0</v>
      </c>
      <c r="Q1643">
        <v>0</v>
      </c>
      <c r="R1643">
        <v>2017</v>
      </c>
      <c r="S1643">
        <v>24213</v>
      </c>
      <c r="T1643">
        <v>3</v>
      </c>
      <c r="U1643">
        <v>0</v>
      </c>
      <c r="V1643">
        <v>1</v>
      </c>
      <c r="W1643">
        <v>43</v>
      </c>
      <c r="X1643">
        <v>0</v>
      </c>
      <c r="Y1643">
        <v>0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1</v>
      </c>
      <c r="BU1643">
        <v>0</v>
      </c>
      <c r="BV1643">
        <v>38</v>
      </c>
      <c r="BW1643">
        <v>0</v>
      </c>
      <c r="BX1643">
        <v>1</v>
      </c>
      <c r="BY1643">
        <v>0</v>
      </c>
      <c r="BZ1643">
        <v>1</v>
      </c>
      <c r="CA1643">
        <v>1</v>
      </c>
      <c r="CB1643">
        <v>1</v>
      </c>
      <c r="CC1643">
        <v>0</v>
      </c>
      <c r="CD1643">
        <v>0</v>
      </c>
      <c r="CE1643">
        <v>0</v>
      </c>
      <c r="CF1643">
        <v>0</v>
      </c>
      <c r="CG1643">
        <v>0</v>
      </c>
      <c r="CH1643">
        <v>1</v>
      </c>
      <c r="CI1643">
        <v>0</v>
      </c>
      <c r="CJ1643">
        <v>0</v>
      </c>
      <c r="CK1643">
        <v>0</v>
      </c>
      <c r="CL1643">
        <v>0</v>
      </c>
      <c r="CM1643">
        <v>0</v>
      </c>
      <c r="CN1643">
        <v>1</v>
      </c>
      <c r="CO1643">
        <v>6</v>
      </c>
      <c r="CP1643">
        <v>0.157894736842105</v>
      </c>
      <c r="CQ1643">
        <v>6.0384604227393597</v>
      </c>
      <c r="CR1643">
        <f t="shared" si="75"/>
        <v>4.9333333333333336</v>
      </c>
      <c r="CS1643">
        <f t="shared" si="76"/>
        <v>-1.1051270894060261</v>
      </c>
      <c r="CT1643">
        <f t="shared" si="77"/>
        <v>1.2213058837390349</v>
      </c>
    </row>
    <row r="1644" spans="1:98" x14ac:dyDescent="0.25">
      <c r="A1644">
        <v>1642</v>
      </c>
      <c r="B1644">
        <v>1891582</v>
      </c>
      <c r="C1644">
        <v>34</v>
      </c>
      <c r="D1644" t="s">
        <v>99</v>
      </c>
      <c r="E1644">
        <v>280377</v>
      </c>
      <c r="F1644" s="1">
        <v>42853</v>
      </c>
      <c r="G1644" s="1">
        <v>43155</v>
      </c>
      <c r="H1644">
        <v>2710</v>
      </c>
      <c r="I1644">
        <v>1</v>
      </c>
      <c r="J1644">
        <v>0</v>
      </c>
      <c r="K1644">
        <v>1</v>
      </c>
      <c r="L1644">
        <v>0</v>
      </c>
      <c r="M1644">
        <v>3</v>
      </c>
      <c r="N1644">
        <v>2</v>
      </c>
      <c r="O1644">
        <v>0</v>
      </c>
      <c r="P1644">
        <v>0</v>
      </c>
      <c r="Q1644">
        <v>0</v>
      </c>
      <c r="R1644">
        <v>2017</v>
      </c>
      <c r="S1644">
        <v>24208.933333333302</v>
      </c>
      <c r="T1644">
        <v>2</v>
      </c>
      <c r="U1644">
        <v>1</v>
      </c>
      <c r="V1644">
        <v>0</v>
      </c>
      <c r="W1644">
        <v>40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0</v>
      </c>
      <c r="AF1644">
        <v>1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1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128</v>
      </c>
      <c r="BW1644">
        <v>0</v>
      </c>
      <c r="BX1644">
        <v>1</v>
      </c>
      <c r="BY1644">
        <v>0</v>
      </c>
      <c r="BZ1644">
        <v>1</v>
      </c>
      <c r="CA1644">
        <v>1</v>
      </c>
      <c r="CB1644">
        <v>1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1</v>
      </c>
      <c r="CI1644">
        <v>0</v>
      </c>
      <c r="CJ1644">
        <v>0</v>
      </c>
      <c r="CK1644">
        <v>0</v>
      </c>
      <c r="CL1644">
        <v>0</v>
      </c>
      <c r="CM1644">
        <v>0</v>
      </c>
      <c r="CN1644">
        <v>0</v>
      </c>
      <c r="CO1644">
        <v>13</v>
      </c>
      <c r="CP1644">
        <v>0.1015625</v>
      </c>
      <c r="CQ1644">
        <v>12.119553316990601</v>
      </c>
      <c r="CR1644">
        <f t="shared" si="75"/>
        <v>10.066666666666666</v>
      </c>
      <c r="CS1644">
        <f t="shared" si="76"/>
        <v>-2.0528866503239342</v>
      </c>
      <c r="CT1644">
        <f t="shared" si="77"/>
        <v>4.214343599078223</v>
      </c>
    </row>
    <row r="1645" spans="1:98" x14ac:dyDescent="0.25">
      <c r="A1645">
        <v>1643</v>
      </c>
      <c r="B1645">
        <v>1931641</v>
      </c>
      <c r="C1645">
        <v>38</v>
      </c>
      <c r="D1645" t="s">
        <v>117</v>
      </c>
      <c r="E1645">
        <v>240462</v>
      </c>
      <c r="F1645" s="1">
        <v>43056</v>
      </c>
      <c r="G1645" s="1">
        <v>43175</v>
      </c>
      <c r="H1645">
        <v>445.96</v>
      </c>
      <c r="I1645">
        <v>1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2017</v>
      </c>
      <c r="S1645">
        <v>24215.5666666666</v>
      </c>
      <c r="T1645">
        <v>4</v>
      </c>
      <c r="U1645">
        <v>0</v>
      </c>
      <c r="V1645">
        <v>1</v>
      </c>
      <c r="W1645">
        <v>55</v>
      </c>
      <c r="X1645">
        <v>0</v>
      </c>
      <c r="Y1645">
        <v>0</v>
      </c>
      <c r="Z1645">
        <v>0</v>
      </c>
      <c r="AA1645">
        <v>0</v>
      </c>
      <c r="AB1645">
        <v>1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1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1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1</v>
      </c>
      <c r="BR1645">
        <v>0</v>
      </c>
      <c r="BS1645">
        <v>0</v>
      </c>
      <c r="BT1645">
        <v>0</v>
      </c>
      <c r="BU1645">
        <v>0</v>
      </c>
      <c r="BV1645">
        <v>37</v>
      </c>
      <c r="BW1645">
        <v>0</v>
      </c>
      <c r="BX1645">
        <v>1</v>
      </c>
      <c r="BY1645">
        <v>0</v>
      </c>
      <c r="BZ1645">
        <v>1</v>
      </c>
      <c r="CA1645">
        <v>1</v>
      </c>
      <c r="CB1645">
        <v>1</v>
      </c>
      <c r="CC1645">
        <v>0</v>
      </c>
      <c r="CD1645">
        <v>0</v>
      </c>
      <c r="CE1645">
        <v>1</v>
      </c>
      <c r="CF1645">
        <v>0</v>
      </c>
      <c r="CG1645">
        <v>0</v>
      </c>
      <c r="CH1645">
        <v>0</v>
      </c>
      <c r="CI1645">
        <v>0</v>
      </c>
      <c r="CJ1645">
        <v>0</v>
      </c>
      <c r="CK1645">
        <v>0</v>
      </c>
      <c r="CL1645">
        <v>0</v>
      </c>
      <c r="CM1645">
        <v>1</v>
      </c>
      <c r="CN1645">
        <v>1</v>
      </c>
      <c r="CO1645">
        <v>4</v>
      </c>
      <c r="CP1645">
        <v>0.108108108108108</v>
      </c>
      <c r="CQ1645">
        <v>4.0415457831831798</v>
      </c>
      <c r="CR1645">
        <f t="shared" si="75"/>
        <v>3.9666666666666668</v>
      </c>
      <c r="CS1645">
        <f t="shared" si="76"/>
        <v>-7.4879116516513022E-2</v>
      </c>
      <c r="CT1645">
        <f t="shared" si="77"/>
        <v>5.6068820902935336E-3</v>
      </c>
    </row>
    <row r="1646" spans="1:98" x14ac:dyDescent="0.25">
      <c r="A1646">
        <v>1644</v>
      </c>
      <c r="B1646">
        <v>1934839</v>
      </c>
      <c r="C1646">
        <v>34</v>
      </c>
      <c r="D1646" t="s">
        <v>99</v>
      </c>
      <c r="E1646">
        <v>130476</v>
      </c>
      <c r="F1646" s="1">
        <v>42978</v>
      </c>
      <c r="G1646" s="1">
        <v>43173</v>
      </c>
      <c r="H1646">
        <v>843.86</v>
      </c>
      <c r="I1646">
        <v>3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2017</v>
      </c>
      <c r="S1646">
        <v>24213.0333333333</v>
      </c>
      <c r="T1646">
        <v>3</v>
      </c>
      <c r="U1646">
        <v>1</v>
      </c>
      <c r="V1646">
        <v>0</v>
      </c>
      <c r="W1646">
        <v>41</v>
      </c>
      <c r="X1646">
        <v>0</v>
      </c>
      <c r="Y1646">
        <v>0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1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1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128</v>
      </c>
      <c r="BW1646">
        <v>0</v>
      </c>
      <c r="BX1646">
        <v>3</v>
      </c>
      <c r="BY1646">
        <v>0</v>
      </c>
      <c r="BZ1646">
        <v>1</v>
      </c>
      <c r="CA1646">
        <v>1</v>
      </c>
      <c r="CB1646">
        <v>0</v>
      </c>
      <c r="CC1646">
        <v>0</v>
      </c>
      <c r="CD1646">
        <v>0</v>
      </c>
      <c r="CE1646">
        <v>0</v>
      </c>
      <c r="CF1646">
        <v>1</v>
      </c>
      <c r="CG1646">
        <v>0</v>
      </c>
      <c r="CH1646">
        <v>0</v>
      </c>
      <c r="CI1646">
        <v>0</v>
      </c>
      <c r="CJ1646">
        <v>0</v>
      </c>
      <c r="CK1646">
        <v>0</v>
      </c>
      <c r="CL1646">
        <v>0</v>
      </c>
      <c r="CM1646">
        <v>1</v>
      </c>
      <c r="CN1646">
        <v>1</v>
      </c>
      <c r="CO1646">
        <v>13</v>
      </c>
      <c r="CP1646">
        <v>0.1015625</v>
      </c>
      <c r="CQ1646">
        <v>7.58283097628874</v>
      </c>
      <c r="CR1646">
        <f t="shared" si="75"/>
        <v>6.5</v>
      </c>
      <c r="CS1646">
        <f t="shared" si="76"/>
        <v>-1.08283097628874</v>
      </c>
      <c r="CT1646">
        <f t="shared" si="77"/>
        <v>1.1725229232104259</v>
      </c>
    </row>
    <row r="1647" spans="1:98" x14ac:dyDescent="0.25">
      <c r="A1647">
        <v>1645</v>
      </c>
      <c r="B1647">
        <v>1825206</v>
      </c>
      <c r="C1647">
        <v>26</v>
      </c>
      <c r="D1647" t="s">
        <v>95</v>
      </c>
      <c r="E1647">
        <v>290878</v>
      </c>
      <c r="F1647" s="1">
        <v>42663</v>
      </c>
      <c r="G1647" s="1">
        <v>43160</v>
      </c>
      <c r="H1647">
        <v>762.47</v>
      </c>
      <c r="I1647">
        <v>1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2016</v>
      </c>
      <c r="S1647">
        <v>24202.666666666599</v>
      </c>
      <c r="T1647">
        <v>4</v>
      </c>
      <c r="U1647">
        <v>1</v>
      </c>
      <c r="V1647">
        <v>0</v>
      </c>
      <c r="W1647">
        <v>39</v>
      </c>
      <c r="X1647">
        <v>0</v>
      </c>
      <c r="Y1647">
        <v>0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1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1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1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349</v>
      </c>
      <c r="BW1647">
        <v>0</v>
      </c>
      <c r="BX1647">
        <v>1</v>
      </c>
      <c r="BY1647">
        <v>0</v>
      </c>
      <c r="BZ1647">
        <v>1</v>
      </c>
      <c r="CA1647">
        <v>1</v>
      </c>
      <c r="CB1647">
        <v>1</v>
      </c>
      <c r="CC1647">
        <v>0</v>
      </c>
      <c r="CD1647">
        <v>0</v>
      </c>
      <c r="CE1647">
        <v>0</v>
      </c>
      <c r="CF1647">
        <v>1</v>
      </c>
      <c r="CG1647">
        <v>0</v>
      </c>
      <c r="CH1647">
        <v>0</v>
      </c>
      <c r="CI1647">
        <v>0</v>
      </c>
      <c r="CJ1647">
        <v>0</v>
      </c>
      <c r="CK1647">
        <v>0</v>
      </c>
      <c r="CL1647">
        <v>0</v>
      </c>
      <c r="CM1647">
        <v>1</v>
      </c>
      <c r="CN1647">
        <v>1</v>
      </c>
      <c r="CO1647">
        <v>28</v>
      </c>
      <c r="CP1647">
        <v>8.0229226361031497E-2</v>
      </c>
      <c r="CQ1647">
        <v>17.678138822967199</v>
      </c>
      <c r="CR1647">
        <f t="shared" si="75"/>
        <v>16.566666666666666</v>
      </c>
      <c r="CS1647">
        <f t="shared" si="76"/>
        <v>-1.1114721563005325</v>
      </c>
      <c r="CT1647">
        <f t="shared" si="77"/>
        <v>1.2353703542313554</v>
      </c>
    </row>
    <row r="1648" spans="1:98" x14ac:dyDescent="0.25">
      <c r="A1648">
        <v>1646</v>
      </c>
      <c r="B1648">
        <v>1950488</v>
      </c>
      <c r="C1648">
        <v>31</v>
      </c>
      <c r="D1648" t="s">
        <v>106</v>
      </c>
      <c r="E1648">
        <v>50174</v>
      </c>
      <c r="F1648" s="1">
        <v>43132</v>
      </c>
      <c r="G1648" s="1">
        <v>43167</v>
      </c>
      <c r="H1648">
        <v>4054.58</v>
      </c>
      <c r="I1648">
        <v>1</v>
      </c>
      <c r="J1648">
        <v>0</v>
      </c>
      <c r="K1648">
        <v>1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2018</v>
      </c>
      <c r="S1648">
        <v>24218.0333333333</v>
      </c>
      <c r="T1648">
        <v>1</v>
      </c>
      <c r="U1648">
        <v>0</v>
      </c>
      <c r="V1648">
        <v>0</v>
      </c>
      <c r="W1648">
        <v>43</v>
      </c>
      <c r="X1648">
        <v>0</v>
      </c>
      <c r="Y1648">
        <v>0</v>
      </c>
      <c r="Z1648">
        <v>0</v>
      </c>
      <c r="AA1648">
        <v>0</v>
      </c>
      <c r="AB1648">
        <v>1</v>
      </c>
      <c r="AC1648">
        <v>0</v>
      </c>
      <c r="AD1648">
        <v>0</v>
      </c>
      <c r="AE1648">
        <v>0</v>
      </c>
      <c r="AF1648">
        <v>1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1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1</v>
      </c>
      <c r="BV1648">
        <v>67</v>
      </c>
      <c r="BW1648">
        <v>0</v>
      </c>
      <c r="BX1648">
        <v>1</v>
      </c>
      <c r="BY1648">
        <v>0</v>
      </c>
      <c r="BZ1648">
        <v>1</v>
      </c>
      <c r="CA1648">
        <v>1</v>
      </c>
      <c r="CB1648">
        <v>1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1</v>
      </c>
      <c r="CI1648">
        <v>0</v>
      </c>
      <c r="CJ1648">
        <v>0</v>
      </c>
      <c r="CK1648">
        <v>0</v>
      </c>
      <c r="CL1648">
        <v>0</v>
      </c>
      <c r="CM1648">
        <v>1</v>
      </c>
      <c r="CN1648">
        <v>1</v>
      </c>
      <c r="CO1648">
        <v>8</v>
      </c>
      <c r="CP1648">
        <v>0.119402985074626</v>
      </c>
      <c r="CQ1648">
        <v>1.34573214077926</v>
      </c>
      <c r="CR1648">
        <f t="shared" si="75"/>
        <v>1.1666666666666667</v>
      </c>
      <c r="CS1648">
        <f t="shared" si="76"/>
        <v>-0.17906547411259321</v>
      </c>
      <c r="CT1648">
        <f t="shared" si="77"/>
        <v>3.206444401916779E-2</v>
      </c>
    </row>
    <row r="1649" spans="1:98" x14ac:dyDescent="0.25">
      <c r="A1649">
        <v>1647</v>
      </c>
      <c r="B1649">
        <v>1909468</v>
      </c>
      <c r="C1649">
        <v>27</v>
      </c>
      <c r="D1649" t="s">
        <v>103</v>
      </c>
      <c r="E1649">
        <v>190177</v>
      </c>
      <c r="F1649" s="1">
        <v>42902</v>
      </c>
      <c r="G1649" s="1">
        <v>43166</v>
      </c>
      <c r="H1649">
        <v>918.7</v>
      </c>
      <c r="I1649">
        <v>1</v>
      </c>
      <c r="J1649">
        <v>0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2017</v>
      </c>
      <c r="S1649">
        <v>24210.5333333333</v>
      </c>
      <c r="T1649">
        <v>2</v>
      </c>
      <c r="U1649">
        <v>0</v>
      </c>
      <c r="V1649">
        <v>0</v>
      </c>
      <c r="W1649">
        <v>40</v>
      </c>
      <c r="X1649">
        <v>0</v>
      </c>
      <c r="Y1649">
        <v>0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1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88</v>
      </c>
      <c r="BW1649">
        <v>0</v>
      </c>
      <c r="BX1649">
        <v>1</v>
      </c>
      <c r="BY1649">
        <v>0</v>
      </c>
      <c r="BZ1649">
        <v>1</v>
      </c>
      <c r="CA1649">
        <v>1</v>
      </c>
      <c r="CB1649">
        <v>1</v>
      </c>
      <c r="CC1649">
        <v>0</v>
      </c>
      <c r="CD1649">
        <v>0</v>
      </c>
      <c r="CE1649">
        <v>0</v>
      </c>
      <c r="CF1649">
        <v>1</v>
      </c>
      <c r="CG1649">
        <v>0</v>
      </c>
      <c r="CH1649">
        <v>0</v>
      </c>
      <c r="CI1649">
        <v>0</v>
      </c>
      <c r="CJ1649">
        <v>0</v>
      </c>
      <c r="CK1649">
        <v>0</v>
      </c>
      <c r="CL1649">
        <v>0</v>
      </c>
      <c r="CM1649">
        <v>1</v>
      </c>
      <c r="CN1649">
        <v>1</v>
      </c>
      <c r="CO1649">
        <v>15</v>
      </c>
      <c r="CP1649">
        <v>0.170454545454545</v>
      </c>
      <c r="CQ1649">
        <v>7.3714443469879898</v>
      </c>
      <c r="CR1649">
        <f t="shared" si="75"/>
        <v>8.8000000000000007</v>
      </c>
      <c r="CS1649">
        <f t="shared" si="76"/>
        <v>1.4285556530120109</v>
      </c>
      <c r="CT1649">
        <f t="shared" si="77"/>
        <v>2.0407712537525731</v>
      </c>
    </row>
    <row r="1650" spans="1:98" x14ac:dyDescent="0.25">
      <c r="A1650">
        <v>1648</v>
      </c>
      <c r="B1650">
        <v>1970332</v>
      </c>
      <c r="C1650">
        <v>32</v>
      </c>
      <c r="D1650" t="s">
        <v>96</v>
      </c>
      <c r="E1650">
        <v>220177</v>
      </c>
      <c r="F1650" s="1">
        <v>43081</v>
      </c>
      <c r="G1650" s="1">
        <v>43148</v>
      </c>
      <c r="H1650">
        <v>6995.76</v>
      </c>
      <c r="I1650">
        <v>1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2017</v>
      </c>
      <c r="S1650">
        <v>24216.400000000001</v>
      </c>
      <c r="T1650">
        <v>4</v>
      </c>
      <c r="U1650">
        <v>1</v>
      </c>
      <c r="V1650">
        <v>0</v>
      </c>
      <c r="W1650">
        <v>40</v>
      </c>
      <c r="X1650">
        <v>0</v>
      </c>
      <c r="Y1650">
        <v>0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1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340</v>
      </c>
      <c r="BW1650">
        <v>0</v>
      </c>
      <c r="BX1650">
        <v>1</v>
      </c>
      <c r="BY1650">
        <v>0</v>
      </c>
      <c r="BZ1650">
        <v>1</v>
      </c>
      <c r="CA1650">
        <v>1</v>
      </c>
      <c r="CB1650">
        <v>1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1</v>
      </c>
      <c r="CJ1650">
        <v>0</v>
      </c>
      <c r="CK1650">
        <v>0</v>
      </c>
      <c r="CL1650">
        <v>0</v>
      </c>
      <c r="CM1650">
        <v>1</v>
      </c>
      <c r="CN1650">
        <v>1</v>
      </c>
      <c r="CO1650">
        <v>31</v>
      </c>
      <c r="CP1650">
        <v>9.1176470588235206E-2</v>
      </c>
      <c r="CQ1650">
        <v>3.7003725835118599</v>
      </c>
      <c r="CR1650">
        <f t="shared" si="75"/>
        <v>2.2333333333333334</v>
      </c>
      <c r="CS1650">
        <f t="shared" si="76"/>
        <v>-1.4670392501785265</v>
      </c>
      <c r="CT1650">
        <f t="shared" si="77"/>
        <v>2.1522041615643732</v>
      </c>
    </row>
    <row r="1651" spans="1:98" x14ac:dyDescent="0.25">
      <c r="A1651">
        <v>1649</v>
      </c>
      <c r="B1651">
        <v>1977773</v>
      </c>
      <c r="C1651">
        <v>39</v>
      </c>
      <c r="D1651" t="s">
        <v>122</v>
      </c>
      <c r="E1651">
        <v>20564</v>
      </c>
      <c r="F1651" s="1">
        <v>43102</v>
      </c>
      <c r="G1651" s="1">
        <v>43188</v>
      </c>
      <c r="H1651">
        <v>370.83</v>
      </c>
      <c r="I1651">
        <v>1</v>
      </c>
      <c r="J1651">
        <v>0</v>
      </c>
      <c r="K1651">
        <v>0</v>
      </c>
      <c r="L1651">
        <v>2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2018</v>
      </c>
      <c r="S1651">
        <v>24217.0666666666</v>
      </c>
      <c r="T1651">
        <v>1</v>
      </c>
      <c r="U1651">
        <v>0</v>
      </c>
      <c r="V1651">
        <v>1</v>
      </c>
      <c r="W1651">
        <v>53</v>
      </c>
      <c r="X1651">
        <v>0</v>
      </c>
      <c r="Y1651">
        <v>0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1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1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1</v>
      </c>
      <c r="BS1651">
        <v>0</v>
      </c>
      <c r="BT1651">
        <v>0</v>
      </c>
      <c r="BU1651">
        <v>0</v>
      </c>
      <c r="BV1651">
        <v>40</v>
      </c>
      <c r="BW1651">
        <v>0</v>
      </c>
      <c r="BX1651">
        <v>1</v>
      </c>
      <c r="BY1651">
        <v>0</v>
      </c>
      <c r="BZ1651">
        <v>2</v>
      </c>
      <c r="CA1651">
        <v>0</v>
      </c>
      <c r="CB1651">
        <v>1</v>
      </c>
      <c r="CC1651">
        <v>0</v>
      </c>
      <c r="CD1651">
        <v>0</v>
      </c>
      <c r="CE1651">
        <v>1</v>
      </c>
      <c r="CF1651">
        <v>0</v>
      </c>
      <c r="CG1651">
        <v>0</v>
      </c>
      <c r="CH1651">
        <v>0</v>
      </c>
      <c r="CI1651">
        <v>0</v>
      </c>
      <c r="CJ1651">
        <v>0</v>
      </c>
      <c r="CK1651">
        <v>0</v>
      </c>
      <c r="CL1651">
        <v>0</v>
      </c>
      <c r="CM1651">
        <v>1</v>
      </c>
      <c r="CN1651">
        <v>1</v>
      </c>
      <c r="CO1651">
        <v>6</v>
      </c>
      <c r="CP1651">
        <v>0.15</v>
      </c>
      <c r="CQ1651">
        <v>4.3449110946184799</v>
      </c>
      <c r="CR1651">
        <f t="shared" si="75"/>
        <v>2.8666666666666667</v>
      </c>
      <c r="CS1651">
        <f t="shared" si="76"/>
        <v>-1.4782444279518132</v>
      </c>
      <c r="CT1651">
        <f t="shared" si="77"/>
        <v>2.1852065887705834</v>
      </c>
    </row>
    <row r="1652" spans="1:98" x14ac:dyDescent="0.25">
      <c r="A1652">
        <v>1650</v>
      </c>
      <c r="B1652">
        <v>1942671</v>
      </c>
      <c r="C1652">
        <v>22</v>
      </c>
      <c r="D1652" t="s">
        <v>97</v>
      </c>
      <c r="E1652">
        <v>91071</v>
      </c>
      <c r="F1652" s="1">
        <v>43000</v>
      </c>
      <c r="G1652" s="1">
        <v>43105</v>
      </c>
      <c r="H1652">
        <v>3126.51</v>
      </c>
      <c r="I1652">
        <v>1</v>
      </c>
      <c r="J1652">
        <v>0</v>
      </c>
      <c r="K1652">
        <v>0</v>
      </c>
      <c r="L1652">
        <v>1</v>
      </c>
      <c r="M1652">
        <v>1</v>
      </c>
      <c r="N1652">
        <v>0</v>
      </c>
      <c r="O1652">
        <v>0</v>
      </c>
      <c r="P1652">
        <v>0</v>
      </c>
      <c r="Q1652">
        <v>0</v>
      </c>
      <c r="R1652">
        <v>2017</v>
      </c>
      <c r="S1652">
        <v>24213.733333333301</v>
      </c>
      <c r="T1652">
        <v>3</v>
      </c>
      <c r="U1652">
        <v>0</v>
      </c>
      <c r="V1652">
        <v>0</v>
      </c>
      <c r="W1652">
        <v>46</v>
      </c>
      <c r="X1652">
        <v>0</v>
      </c>
      <c r="Y1652">
        <v>0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1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141</v>
      </c>
      <c r="BW1652">
        <v>0</v>
      </c>
      <c r="BX1652">
        <v>1</v>
      </c>
      <c r="BY1652">
        <v>0</v>
      </c>
      <c r="BZ1652">
        <v>1</v>
      </c>
      <c r="CA1652">
        <v>1</v>
      </c>
      <c r="CB1652">
        <v>1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1</v>
      </c>
      <c r="CI1652">
        <v>0</v>
      </c>
      <c r="CJ1652">
        <v>0</v>
      </c>
      <c r="CK1652">
        <v>0</v>
      </c>
      <c r="CL1652">
        <v>0</v>
      </c>
      <c r="CM1652">
        <v>0</v>
      </c>
      <c r="CN1652">
        <v>1</v>
      </c>
      <c r="CO1652">
        <v>20</v>
      </c>
      <c r="CP1652">
        <v>0.14184397163120499</v>
      </c>
      <c r="CQ1652">
        <v>6.0431930905657198</v>
      </c>
      <c r="CR1652">
        <f t="shared" si="75"/>
        <v>3.5</v>
      </c>
      <c r="CS1652">
        <f t="shared" si="76"/>
        <v>-2.5431930905657198</v>
      </c>
      <c r="CT1652">
        <f t="shared" si="77"/>
        <v>6.467831095901218</v>
      </c>
    </row>
    <row r="1653" spans="1:98" x14ac:dyDescent="0.25">
      <c r="A1653">
        <v>1651</v>
      </c>
      <c r="B1653">
        <v>1866834</v>
      </c>
      <c r="C1653">
        <v>29</v>
      </c>
      <c r="D1653" t="s">
        <v>102</v>
      </c>
      <c r="E1653">
        <v>290778</v>
      </c>
      <c r="F1653" s="1">
        <v>42784</v>
      </c>
      <c r="G1653" s="1">
        <v>43173</v>
      </c>
      <c r="H1653">
        <v>935</v>
      </c>
      <c r="I1653">
        <v>0</v>
      </c>
      <c r="J1653">
        <v>1</v>
      </c>
      <c r="K1653">
        <v>0</v>
      </c>
      <c r="L1653">
        <v>1</v>
      </c>
      <c r="M1653">
        <v>3</v>
      </c>
      <c r="N1653">
        <v>1</v>
      </c>
      <c r="O1653">
        <v>0</v>
      </c>
      <c r="P1653">
        <v>0</v>
      </c>
      <c r="Q1653">
        <v>0</v>
      </c>
      <c r="R1653">
        <v>2017</v>
      </c>
      <c r="S1653">
        <v>24206.6</v>
      </c>
      <c r="T1653">
        <v>1</v>
      </c>
      <c r="U1653">
        <v>1</v>
      </c>
      <c r="V1653">
        <v>1</v>
      </c>
      <c r="W1653">
        <v>39</v>
      </c>
      <c r="X1653">
        <v>0</v>
      </c>
      <c r="Y1653">
        <v>0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1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155</v>
      </c>
      <c r="BW1653">
        <v>0</v>
      </c>
      <c r="BX1653">
        <v>1</v>
      </c>
      <c r="BY1653">
        <v>0</v>
      </c>
      <c r="BZ1653">
        <v>1</v>
      </c>
      <c r="CA1653">
        <v>1</v>
      </c>
      <c r="CB1653">
        <v>1</v>
      </c>
      <c r="CC1653">
        <v>0</v>
      </c>
      <c r="CD1653">
        <v>0</v>
      </c>
      <c r="CE1653">
        <v>0</v>
      </c>
      <c r="CF1653">
        <v>1</v>
      </c>
      <c r="CG1653">
        <v>0</v>
      </c>
      <c r="CH1653">
        <v>0</v>
      </c>
      <c r="CI1653">
        <v>0</v>
      </c>
      <c r="CJ1653">
        <v>0</v>
      </c>
      <c r="CK1653">
        <v>0</v>
      </c>
      <c r="CL1653">
        <v>0</v>
      </c>
      <c r="CM1653">
        <v>0</v>
      </c>
      <c r="CN1653">
        <v>0</v>
      </c>
      <c r="CO1653">
        <v>15</v>
      </c>
      <c r="CP1653">
        <v>9.6774193548387094E-2</v>
      </c>
      <c r="CQ1653">
        <v>13.549882221107501</v>
      </c>
      <c r="CR1653">
        <f t="shared" si="75"/>
        <v>12.966666666666667</v>
      </c>
      <c r="CS1653">
        <f t="shared" si="76"/>
        <v>-0.58321555444083373</v>
      </c>
      <c r="CT1653">
        <f t="shared" si="77"/>
        <v>0.3401403829417291</v>
      </c>
    </row>
    <row r="1654" spans="1:98" x14ac:dyDescent="0.25">
      <c r="A1654">
        <v>1652</v>
      </c>
      <c r="B1654">
        <v>1978827</v>
      </c>
      <c r="C1654">
        <v>4</v>
      </c>
      <c r="D1654" t="s">
        <v>111</v>
      </c>
      <c r="E1654">
        <v>270157</v>
      </c>
      <c r="F1654" s="1">
        <v>43106</v>
      </c>
      <c r="G1654" s="1">
        <v>43167</v>
      </c>
      <c r="H1654">
        <v>93.17</v>
      </c>
      <c r="I1654">
        <v>1</v>
      </c>
      <c r="J1654">
        <v>0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2018</v>
      </c>
      <c r="S1654">
        <v>24217.200000000001</v>
      </c>
      <c r="T1654">
        <v>1</v>
      </c>
      <c r="U1654">
        <v>0</v>
      </c>
      <c r="V1654">
        <v>1</v>
      </c>
      <c r="W1654">
        <v>60</v>
      </c>
      <c r="X1654">
        <v>0</v>
      </c>
      <c r="Y1654">
        <v>0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1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1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1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60</v>
      </c>
      <c r="BW1654">
        <v>0</v>
      </c>
      <c r="BX1654">
        <v>1</v>
      </c>
      <c r="BY1654">
        <v>0</v>
      </c>
      <c r="BZ1654">
        <v>1</v>
      </c>
      <c r="CA1654">
        <v>1</v>
      </c>
      <c r="CB1654">
        <v>1</v>
      </c>
      <c r="CC1654">
        <v>0</v>
      </c>
      <c r="CD1654">
        <v>0</v>
      </c>
      <c r="CE1654">
        <v>1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  <c r="CL1654">
        <v>0</v>
      </c>
      <c r="CM1654">
        <v>1</v>
      </c>
      <c r="CN1654">
        <v>1</v>
      </c>
      <c r="CO1654">
        <v>6</v>
      </c>
      <c r="CP1654">
        <v>0.1</v>
      </c>
      <c r="CQ1654">
        <v>3.9469497923264898</v>
      </c>
      <c r="CR1654">
        <f t="shared" si="75"/>
        <v>2.0333333333333332</v>
      </c>
      <c r="CS1654">
        <f t="shared" si="76"/>
        <v>-1.9136164589931566</v>
      </c>
      <c r="CT1654">
        <f t="shared" si="77"/>
        <v>3.6619279521295072</v>
      </c>
    </row>
    <row r="1655" spans="1:98" x14ac:dyDescent="0.25">
      <c r="A1655">
        <v>1653</v>
      </c>
      <c r="B1655">
        <v>1916927</v>
      </c>
      <c r="C1655">
        <v>29</v>
      </c>
      <c r="D1655" t="s">
        <v>102</v>
      </c>
      <c r="E1655">
        <v>101277</v>
      </c>
      <c r="F1655" s="1">
        <v>42923</v>
      </c>
      <c r="G1655" s="1">
        <v>43152</v>
      </c>
      <c r="H1655">
        <v>968.66</v>
      </c>
      <c r="I1655">
        <v>1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2017</v>
      </c>
      <c r="S1655">
        <v>24211.233333333301</v>
      </c>
      <c r="T1655">
        <v>3</v>
      </c>
      <c r="U1655">
        <v>1</v>
      </c>
      <c r="V1655">
        <v>1</v>
      </c>
      <c r="W1655">
        <v>40</v>
      </c>
      <c r="X1655">
        <v>0</v>
      </c>
      <c r="Y1655">
        <v>0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1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1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1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155</v>
      </c>
      <c r="BW1655">
        <v>0</v>
      </c>
      <c r="BX1655">
        <v>1</v>
      </c>
      <c r="BY1655">
        <v>0</v>
      </c>
      <c r="BZ1655">
        <v>1</v>
      </c>
      <c r="CA1655">
        <v>1</v>
      </c>
      <c r="CB1655">
        <v>1</v>
      </c>
      <c r="CC1655">
        <v>0</v>
      </c>
      <c r="CD1655">
        <v>0</v>
      </c>
      <c r="CE1655">
        <v>0</v>
      </c>
      <c r="CF1655">
        <v>1</v>
      </c>
      <c r="CG1655">
        <v>0</v>
      </c>
      <c r="CH1655">
        <v>0</v>
      </c>
      <c r="CI1655">
        <v>0</v>
      </c>
      <c r="CJ1655">
        <v>0</v>
      </c>
      <c r="CK1655">
        <v>0</v>
      </c>
      <c r="CL1655">
        <v>0</v>
      </c>
      <c r="CM1655">
        <v>1</v>
      </c>
      <c r="CN1655">
        <v>1</v>
      </c>
      <c r="CO1655">
        <v>15</v>
      </c>
      <c r="CP1655">
        <v>9.6774193548387094E-2</v>
      </c>
      <c r="CQ1655">
        <v>7.4238609247541598</v>
      </c>
      <c r="CR1655">
        <f t="shared" si="75"/>
        <v>7.6333333333333337</v>
      </c>
      <c r="CS1655">
        <f t="shared" si="76"/>
        <v>0.20947240857917393</v>
      </c>
      <c r="CT1655">
        <f t="shared" si="77"/>
        <v>4.3878689955960379E-2</v>
      </c>
    </row>
    <row r="1656" spans="1:98" x14ac:dyDescent="0.25">
      <c r="A1656">
        <v>1654</v>
      </c>
      <c r="B1656">
        <v>1919435</v>
      </c>
      <c r="C1656">
        <v>7</v>
      </c>
      <c r="D1656" t="s">
        <v>121</v>
      </c>
      <c r="E1656">
        <v>70957</v>
      </c>
      <c r="F1656" s="1">
        <v>42930</v>
      </c>
      <c r="G1656" s="1">
        <v>43110</v>
      </c>
      <c r="H1656">
        <v>6899</v>
      </c>
      <c r="I1656">
        <v>2</v>
      </c>
      <c r="J1656">
        <v>0</v>
      </c>
      <c r="K1656">
        <v>0</v>
      </c>
      <c r="L1656">
        <v>1</v>
      </c>
      <c r="M1656">
        <v>1</v>
      </c>
      <c r="N1656">
        <v>0</v>
      </c>
      <c r="O1656">
        <v>0</v>
      </c>
      <c r="P1656">
        <v>0</v>
      </c>
      <c r="Q1656">
        <v>0</v>
      </c>
      <c r="R1656">
        <v>2017</v>
      </c>
      <c r="S1656">
        <v>24211.466666666602</v>
      </c>
      <c r="T1656">
        <v>3</v>
      </c>
      <c r="U1656">
        <v>0</v>
      </c>
      <c r="V1656">
        <v>1</v>
      </c>
      <c r="W1656">
        <v>60</v>
      </c>
      <c r="X1656">
        <v>0</v>
      </c>
      <c r="Y1656">
        <v>0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1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30</v>
      </c>
      <c r="BW1656">
        <v>0</v>
      </c>
      <c r="BX1656">
        <v>2</v>
      </c>
      <c r="BY1656">
        <v>0</v>
      </c>
      <c r="BZ1656">
        <v>1</v>
      </c>
      <c r="CA1656">
        <v>1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1</v>
      </c>
      <c r="CJ1656">
        <v>0</v>
      </c>
      <c r="CK1656">
        <v>0</v>
      </c>
      <c r="CL1656">
        <v>0</v>
      </c>
      <c r="CM1656">
        <v>0</v>
      </c>
      <c r="CN1656">
        <v>1</v>
      </c>
      <c r="CO1656">
        <v>4</v>
      </c>
      <c r="CP1656">
        <v>0.133333333333333</v>
      </c>
      <c r="CQ1656">
        <v>8.8895245337061404</v>
      </c>
      <c r="CR1656">
        <f t="shared" si="75"/>
        <v>6</v>
      </c>
      <c r="CS1656">
        <f t="shared" si="76"/>
        <v>-2.8895245337061404</v>
      </c>
      <c r="CT1656">
        <f t="shared" si="77"/>
        <v>8.3493520308896887</v>
      </c>
    </row>
    <row r="1657" spans="1:98" x14ac:dyDescent="0.25">
      <c r="A1657">
        <v>1655</v>
      </c>
      <c r="B1657">
        <v>1932466</v>
      </c>
      <c r="C1657">
        <v>34</v>
      </c>
      <c r="D1657" t="s">
        <v>99</v>
      </c>
      <c r="E1657">
        <v>280377</v>
      </c>
      <c r="F1657" s="1">
        <v>42971</v>
      </c>
      <c r="G1657" s="1">
        <v>43179</v>
      </c>
      <c r="H1657">
        <v>515.73</v>
      </c>
      <c r="I1657">
        <v>1</v>
      </c>
      <c r="J1657">
        <v>0</v>
      </c>
      <c r="K1657">
        <v>0</v>
      </c>
      <c r="L1657">
        <v>2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2017</v>
      </c>
      <c r="S1657">
        <v>24212.799999999999</v>
      </c>
      <c r="T1657">
        <v>3</v>
      </c>
      <c r="U1657">
        <v>1</v>
      </c>
      <c r="V1657">
        <v>0</v>
      </c>
      <c r="W1657">
        <v>40</v>
      </c>
      <c r="X1657">
        <v>0</v>
      </c>
      <c r="Y1657">
        <v>0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1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1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128</v>
      </c>
      <c r="BW1657">
        <v>0</v>
      </c>
      <c r="BX1657">
        <v>1</v>
      </c>
      <c r="BY1657">
        <v>0</v>
      </c>
      <c r="BZ1657">
        <v>2</v>
      </c>
      <c r="CA1657">
        <v>0</v>
      </c>
      <c r="CB1657">
        <v>1</v>
      </c>
      <c r="CC1657">
        <v>0</v>
      </c>
      <c r="CD1657">
        <v>0</v>
      </c>
      <c r="CE1657">
        <v>0</v>
      </c>
      <c r="CF1657">
        <v>1</v>
      </c>
      <c r="CG1657">
        <v>0</v>
      </c>
      <c r="CH1657">
        <v>0</v>
      </c>
      <c r="CI1657">
        <v>0</v>
      </c>
      <c r="CJ1657">
        <v>0</v>
      </c>
      <c r="CK1657">
        <v>0</v>
      </c>
      <c r="CL1657">
        <v>0</v>
      </c>
      <c r="CM1657">
        <v>1</v>
      </c>
      <c r="CN1657">
        <v>1</v>
      </c>
      <c r="CO1657">
        <v>13</v>
      </c>
      <c r="CP1657">
        <v>0.1015625</v>
      </c>
      <c r="CQ1657">
        <v>7.2527665083569701</v>
      </c>
      <c r="CR1657">
        <f t="shared" si="75"/>
        <v>6.9333333333333336</v>
      </c>
      <c r="CS1657">
        <f t="shared" si="76"/>
        <v>-0.31943317502363655</v>
      </c>
      <c r="CT1657">
        <f t="shared" si="77"/>
        <v>0.10203755330568122</v>
      </c>
    </row>
    <row r="1658" spans="1:98" x14ac:dyDescent="0.25">
      <c r="A1658">
        <v>1656</v>
      </c>
      <c r="B1658">
        <v>1936472</v>
      </c>
      <c r="C1658">
        <v>7</v>
      </c>
      <c r="D1658" t="s">
        <v>121</v>
      </c>
      <c r="E1658">
        <v>70957</v>
      </c>
      <c r="F1658" s="1">
        <v>42983</v>
      </c>
      <c r="G1658" s="1">
        <v>43117</v>
      </c>
      <c r="H1658">
        <v>2125.35</v>
      </c>
      <c r="I1658">
        <v>1</v>
      </c>
      <c r="J1658">
        <v>0</v>
      </c>
      <c r="K1658">
        <v>0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2017</v>
      </c>
      <c r="S1658">
        <v>24213.166666666599</v>
      </c>
      <c r="T1658">
        <v>3</v>
      </c>
      <c r="U1658">
        <v>0</v>
      </c>
      <c r="V1658">
        <v>1</v>
      </c>
      <c r="W1658">
        <v>60</v>
      </c>
      <c r="X1658">
        <v>0</v>
      </c>
      <c r="Y1658">
        <v>0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1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1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1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30</v>
      </c>
      <c r="BW1658">
        <v>0</v>
      </c>
      <c r="BX1658">
        <v>1</v>
      </c>
      <c r="BY1658">
        <v>0</v>
      </c>
      <c r="BZ1658">
        <v>1</v>
      </c>
      <c r="CA1658">
        <v>1</v>
      </c>
      <c r="CB1658">
        <v>1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1</v>
      </c>
      <c r="CI1658">
        <v>0</v>
      </c>
      <c r="CJ1658">
        <v>0</v>
      </c>
      <c r="CK1658">
        <v>0</v>
      </c>
      <c r="CL1658">
        <v>0</v>
      </c>
      <c r="CM1658">
        <v>1</v>
      </c>
      <c r="CN1658">
        <v>1</v>
      </c>
      <c r="CO1658">
        <v>4</v>
      </c>
      <c r="CP1658">
        <v>0.133333333333333</v>
      </c>
      <c r="CQ1658">
        <v>5.4284918988916999</v>
      </c>
      <c r="CR1658">
        <f t="shared" si="75"/>
        <v>4.4666666666666668</v>
      </c>
      <c r="CS1658">
        <f t="shared" si="76"/>
        <v>-0.96182523222503313</v>
      </c>
      <c r="CT1658">
        <f t="shared" si="77"/>
        <v>0.92510777734473892</v>
      </c>
    </row>
    <row r="1659" spans="1:98" x14ac:dyDescent="0.25">
      <c r="A1659">
        <v>1657</v>
      </c>
      <c r="B1659">
        <v>1953139</v>
      </c>
      <c r="C1659">
        <v>26</v>
      </c>
      <c r="D1659" t="s">
        <v>95</v>
      </c>
      <c r="E1659">
        <v>260874</v>
      </c>
      <c r="F1659" s="1">
        <v>43029</v>
      </c>
      <c r="G1659" s="1">
        <v>43134</v>
      </c>
      <c r="H1659">
        <v>819.43</v>
      </c>
      <c r="I1659">
        <v>1</v>
      </c>
      <c r="J1659">
        <v>0</v>
      </c>
      <c r="K1659">
        <v>0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2017</v>
      </c>
      <c r="S1659">
        <v>24214.7</v>
      </c>
      <c r="T1659">
        <v>4</v>
      </c>
      <c r="U1659">
        <v>1</v>
      </c>
      <c r="V1659">
        <v>0</v>
      </c>
      <c r="W1659">
        <v>43</v>
      </c>
      <c r="X1659">
        <v>0</v>
      </c>
      <c r="Y1659">
        <v>0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1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1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1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349</v>
      </c>
      <c r="BW1659">
        <v>0</v>
      </c>
      <c r="BX1659">
        <v>1</v>
      </c>
      <c r="BY1659">
        <v>0</v>
      </c>
      <c r="BZ1659">
        <v>1</v>
      </c>
      <c r="CA1659">
        <v>1</v>
      </c>
      <c r="CB1659">
        <v>1</v>
      </c>
      <c r="CC1659">
        <v>0</v>
      </c>
      <c r="CD1659">
        <v>0</v>
      </c>
      <c r="CE1659">
        <v>0</v>
      </c>
      <c r="CF1659">
        <v>1</v>
      </c>
      <c r="CG1659">
        <v>0</v>
      </c>
      <c r="CH1659">
        <v>0</v>
      </c>
      <c r="CI1659">
        <v>0</v>
      </c>
      <c r="CJ1659">
        <v>0</v>
      </c>
      <c r="CK1659">
        <v>0</v>
      </c>
      <c r="CL1659">
        <v>0</v>
      </c>
      <c r="CM1659">
        <v>1</v>
      </c>
      <c r="CN1659">
        <v>1</v>
      </c>
      <c r="CO1659">
        <v>28</v>
      </c>
      <c r="CP1659">
        <v>8.0229226361031497E-2</v>
      </c>
      <c r="CQ1659">
        <v>5.6963563346856603</v>
      </c>
      <c r="CR1659">
        <f t="shared" si="75"/>
        <v>3.5</v>
      </c>
      <c r="CS1659">
        <f t="shared" si="76"/>
        <v>-2.1963563346856603</v>
      </c>
      <c r="CT1659">
        <f t="shared" si="77"/>
        <v>4.8239811489138278</v>
      </c>
    </row>
    <row r="1660" spans="1:98" x14ac:dyDescent="0.25">
      <c r="A1660">
        <v>1658</v>
      </c>
      <c r="B1660">
        <v>1921615</v>
      </c>
      <c r="C1660">
        <v>4</v>
      </c>
      <c r="D1660" t="s">
        <v>111</v>
      </c>
      <c r="E1660">
        <v>221265</v>
      </c>
      <c r="F1660" s="1">
        <v>42937</v>
      </c>
      <c r="G1660" s="1">
        <v>43158</v>
      </c>
      <c r="H1660">
        <v>47103</v>
      </c>
      <c r="I1660">
        <v>1</v>
      </c>
      <c r="J1660">
        <v>0</v>
      </c>
      <c r="K1660">
        <v>0</v>
      </c>
      <c r="L1660">
        <v>1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2017</v>
      </c>
      <c r="S1660">
        <v>24211.7</v>
      </c>
      <c r="T1660">
        <v>3</v>
      </c>
      <c r="U1660">
        <v>0</v>
      </c>
      <c r="V1660">
        <v>1</v>
      </c>
      <c r="W1660">
        <v>52</v>
      </c>
      <c r="X1660">
        <v>0</v>
      </c>
      <c r="Y1660">
        <v>0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1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60</v>
      </c>
      <c r="BW1660">
        <v>0</v>
      </c>
      <c r="BX1660">
        <v>1</v>
      </c>
      <c r="BY1660">
        <v>0</v>
      </c>
      <c r="BZ1660">
        <v>1</v>
      </c>
      <c r="CA1660">
        <v>1</v>
      </c>
      <c r="CB1660">
        <v>1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1</v>
      </c>
      <c r="CJ1660">
        <v>0</v>
      </c>
      <c r="CK1660">
        <v>0</v>
      </c>
      <c r="CL1660">
        <v>0</v>
      </c>
      <c r="CM1660">
        <v>0</v>
      </c>
      <c r="CN1660">
        <v>1</v>
      </c>
      <c r="CO1660">
        <v>6</v>
      </c>
      <c r="CP1660">
        <v>0.1</v>
      </c>
      <c r="CQ1660">
        <v>8.0565352314258796</v>
      </c>
      <c r="CR1660">
        <f t="shared" si="75"/>
        <v>7.3666666666666663</v>
      </c>
      <c r="CS1660">
        <f t="shared" si="76"/>
        <v>-0.68986856475921332</v>
      </c>
      <c r="CT1660">
        <f t="shared" si="77"/>
        <v>0.47591863664293688</v>
      </c>
    </row>
    <row r="1661" spans="1:98" x14ac:dyDescent="0.25">
      <c r="A1661">
        <v>1659</v>
      </c>
      <c r="B1661">
        <v>1901008</v>
      </c>
      <c r="C1661">
        <v>34</v>
      </c>
      <c r="D1661" t="s">
        <v>99</v>
      </c>
      <c r="E1661">
        <v>280377</v>
      </c>
      <c r="F1661" s="1">
        <v>42880</v>
      </c>
      <c r="G1661" s="1">
        <v>43151</v>
      </c>
      <c r="H1661">
        <v>982.51</v>
      </c>
      <c r="I1661">
        <v>0</v>
      </c>
      <c r="J1661">
        <v>1</v>
      </c>
      <c r="K1661">
        <v>0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2017</v>
      </c>
      <c r="S1661">
        <v>24209.833333333299</v>
      </c>
      <c r="T1661">
        <v>2</v>
      </c>
      <c r="U1661">
        <v>1</v>
      </c>
      <c r="V1661">
        <v>0</v>
      </c>
      <c r="W1661">
        <v>40</v>
      </c>
      <c r="X1661">
        <v>0</v>
      </c>
      <c r="Y1661">
        <v>0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1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1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128</v>
      </c>
      <c r="BW1661">
        <v>0</v>
      </c>
      <c r="BX1661">
        <v>1</v>
      </c>
      <c r="BY1661">
        <v>0</v>
      </c>
      <c r="BZ1661">
        <v>1</v>
      </c>
      <c r="CA1661">
        <v>1</v>
      </c>
      <c r="CB1661">
        <v>1</v>
      </c>
      <c r="CC1661">
        <v>0</v>
      </c>
      <c r="CD1661">
        <v>0</v>
      </c>
      <c r="CE1661">
        <v>0</v>
      </c>
      <c r="CF1661">
        <v>1</v>
      </c>
      <c r="CG1661">
        <v>0</v>
      </c>
      <c r="CH1661">
        <v>0</v>
      </c>
      <c r="CI1661">
        <v>0</v>
      </c>
      <c r="CJ1661">
        <v>0</v>
      </c>
      <c r="CK1661">
        <v>0</v>
      </c>
      <c r="CL1661">
        <v>0</v>
      </c>
      <c r="CM1661">
        <v>1</v>
      </c>
      <c r="CN1661">
        <v>1</v>
      </c>
      <c r="CO1661">
        <v>13</v>
      </c>
      <c r="CP1661">
        <v>0.1015625</v>
      </c>
      <c r="CQ1661">
        <v>8.4737935037941199</v>
      </c>
      <c r="CR1661">
        <f t="shared" si="75"/>
        <v>9.0333333333333332</v>
      </c>
      <c r="CS1661">
        <f t="shared" si="76"/>
        <v>0.55953982953921333</v>
      </c>
      <c r="CT1661">
        <f t="shared" si="77"/>
        <v>0.31308482084077188</v>
      </c>
    </row>
    <row r="1662" spans="1:98" x14ac:dyDescent="0.25">
      <c r="A1662">
        <v>1660</v>
      </c>
      <c r="B1662">
        <v>1859417</v>
      </c>
      <c r="C1662">
        <v>32</v>
      </c>
      <c r="D1662" t="s">
        <v>96</v>
      </c>
      <c r="E1662">
        <v>100976</v>
      </c>
      <c r="F1662" s="1">
        <v>42767</v>
      </c>
      <c r="G1662" s="1">
        <v>43133</v>
      </c>
      <c r="H1662">
        <v>1346.29</v>
      </c>
      <c r="I1662">
        <v>1</v>
      </c>
      <c r="J1662">
        <v>0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2017</v>
      </c>
      <c r="S1662">
        <v>24206.0333333333</v>
      </c>
      <c r="T1662">
        <v>1</v>
      </c>
      <c r="U1662">
        <v>1</v>
      </c>
      <c r="V1662">
        <v>0</v>
      </c>
      <c r="W1662">
        <v>41</v>
      </c>
      <c r="X1662">
        <v>0</v>
      </c>
      <c r="Y1662">
        <v>0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1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340</v>
      </c>
      <c r="BW1662">
        <v>0</v>
      </c>
      <c r="BX1662">
        <v>1</v>
      </c>
      <c r="BY1662">
        <v>0</v>
      </c>
      <c r="BZ1662">
        <v>1</v>
      </c>
      <c r="CA1662">
        <v>1</v>
      </c>
      <c r="CB1662">
        <v>1</v>
      </c>
      <c r="CC1662">
        <v>0</v>
      </c>
      <c r="CD1662">
        <v>0</v>
      </c>
      <c r="CE1662">
        <v>0</v>
      </c>
      <c r="CF1662">
        <v>0</v>
      </c>
      <c r="CG1662">
        <v>1</v>
      </c>
      <c r="CH1662">
        <v>0</v>
      </c>
      <c r="CI1662">
        <v>0</v>
      </c>
      <c r="CJ1662">
        <v>0</v>
      </c>
      <c r="CK1662">
        <v>0</v>
      </c>
      <c r="CL1662">
        <v>0</v>
      </c>
      <c r="CM1662">
        <v>1</v>
      </c>
      <c r="CN1662">
        <v>1</v>
      </c>
      <c r="CO1662">
        <v>31</v>
      </c>
      <c r="CP1662">
        <v>9.1176470588235206E-2</v>
      </c>
      <c r="CQ1662">
        <v>13.581158897366601</v>
      </c>
      <c r="CR1662">
        <f t="shared" si="75"/>
        <v>12.2</v>
      </c>
      <c r="CS1662">
        <f t="shared" si="76"/>
        <v>-1.3811588973666016</v>
      </c>
      <c r="CT1662">
        <f t="shared" si="77"/>
        <v>1.9075998997749266</v>
      </c>
    </row>
    <row r="1663" spans="1:98" x14ac:dyDescent="0.25">
      <c r="A1663">
        <v>1661</v>
      </c>
      <c r="B1663">
        <v>1935051</v>
      </c>
      <c r="C1663">
        <v>273</v>
      </c>
      <c r="D1663" t="s">
        <v>110</v>
      </c>
      <c r="E1663">
        <v>160383</v>
      </c>
      <c r="F1663" s="1">
        <v>42978</v>
      </c>
      <c r="G1663" s="1">
        <v>43138</v>
      </c>
      <c r="H1663">
        <v>436.45</v>
      </c>
      <c r="I1663">
        <v>1</v>
      </c>
      <c r="J1663">
        <v>0</v>
      </c>
      <c r="K1663">
        <v>0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2017</v>
      </c>
      <c r="S1663">
        <v>24213.0333333333</v>
      </c>
      <c r="T1663">
        <v>3</v>
      </c>
      <c r="U1663">
        <v>1</v>
      </c>
      <c r="V1663">
        <v>1</v>
      </c>
      <c r="W1663">
        <v>34</v>
      </c>
      <c r="X1663">
        <v>0</v>
      </c>
      <c r="Y1663">
        <v>0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1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109</v>
      </c>
      <c r="BW1663">
        <v>0</v>
      </c>
      <c r="BX1663">
        <v>1</v>
      </c>
      <c r="BY1663">
        <v>0</v>
      </c>
      <c r="BZ1663">
        <v>1</v>
      </c>
      <c r="CA1663">
        <v>1</v>
      </c>
      <c r="CB1663">
        <v>1</v>
      </c>
      <c r="CC1663">
        <v>0</v>
      </c>
      <c r="CD1663">
        <v>0</v>
      </c>
      <c r="CE1663">
        <v>1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  <c r="CL1663">
        <v>0</v>
      </c>
      <c r="CM1663">
        <v>1</v>
      </c>
      <c r="CN1663">
        <v>1</v>
      </c>
      <c r="CO1663">
        <v>9</v>
      </c>
      <c r="CP1663">
        <v>8.2568807339449504E-2</v>
      </c>
      <c r="CQ1663">
        <v>6.6300191294955004</v>
      </c>
      <c r="CR1663">
        <f t="shared" si="75"/>
        <v>5.333333333333333</v>
      </c>
      <c r="CS1663">
        <f t="shared" si="76"/>
        <v>-1.2966857961621674</v>
      </c>
      <c r="CT1663">
        <f t="shared" si="77"/>
        <v>1.681394053968714</v>
      </c>
    </row>
    <row r="1664" spans="1:98" x14ac:dyDescent="0.25">
      <c r="A1664">
        <v>1662</v>
      </c>
      <c r="B1664">
        <v>1965541</v>
      </c>
      <c r="C1664">
        <v>32</v>
      </c>
      <c r="D1664" t="s">
        <v>96</v>
      </c>
      <c r="E1664">
        <v>201178</v>
      </c>
      <c r="F1664" s="1">
        <v>43067</v>
      </c>
      <c r="G1664" s="1">
        <v>43189</v>
      </c>
      <c r="H1664">
        <v>1830.09</v>
      </c>
      <c r="I1664">
        <v>1</v>
      </c>
      <c r="J1664">
        <v>0</v>
      </c>
      <c r="K1664">
        <v>0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2017</v>
      </c>
      <c r="S1664">
        <v>24215.933333333302</v>
      </c>
      <c r="T1664">
        <v>4</v>
      </c>
      <c r="U1664">
        <v>1</v>
      </c>
      <c r="V1664">
        <v>0</v>
      </c>
      <c r="W1664">
        <v>39</v>
      </c>
      <c r="X1664">
        <v>0</v>
      </c>
      <c r="Y1664">
        <v>0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1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1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340</v>
      </c>
      <c r="BW1664">
        <v>0</v>
      </c>
      <c r="BX1664">
        <v>1</v>
      </c>
      <c r="BY1664">
        <v>0</v>
      </c>
      <c r="BZ1664">
        <v>1</v>
      </c>
      <c r="CA1664">
        <v>1</v>
      </c>
      <c r="CB1664">
        <v>1</v>
      </c>
      <c r="CC1664">
        <v>0</v>
      </c>
      <c r="CD1664">
        <v>0</v>
      </c>
      <c r="CE1664">
        <v>0</v>
      </c>
      <c r="CF1664">
        <v>0</v>
      </c>
      <c r="CG1664">
        <v>1</v>
      </c>
      <c r="CH1664">
        <v>0</v>
      </c>
      <c r="CI1664">
        <v>0</v>
      </c>
      <c r="CJ1664">
        <v>0</v>
      </c>
      <c r="CK1664">
        <v>0</v>
      </c>
      <c r="CL1664">
        <v>0</v>
      </c>
      <c r="CM1664">
        <v>1</v>
      </c>
      <c r="CN1664">
        <v>1</v>
      </c>
      <c r="CO1664">
        <v>31</v>
      </c>
      <c r="CP1664">
        <v>9.1176470588235206E-2</v>
      </c>
      <c r="CQ1664">
        <v>5.4225343436210096</v>
      </c>
      <c r="CR1664">
        <f t="shared" si="75"/>
        <v>4.0666666666666664</v>
      </c>
      <c r="CS1664">
        <f t="shared" si="76"/>
        <v>-1.3558676769543432</v>
      </c>
      <c r="CT1664">
        <f t="shared" si="77"/>
        <v>1.8383771574095671</v>
      </c>
    </row>
    <row r="1665" spans="1:98" x14ac:dyDescent="0.25">
      <c r="A1665">
        <v>1663</v>
      </c>
      <c r="B1665">
        <v>992188</v>
      </c>
      <c r="C1665">
        <v>30</v>
      </c>
      <c r="D1665" t="s">
        <v>114</v>
      </c>
      <c r="E1665">
        <v>210770</v>
      </c>
      <c r="F1665" s="1">
        <v>40535</v>
      </c>
      <c r="G1665" s="1">
        <v>43186</v>
      </c>
      <c r="H1665">
        <v>91582.35</v>
      </c>
      <c r="I1665">
        <v>2</v>
      </c>
      <c r="J1665">
        <v>0</v>
      </c>
      <c r="K1665">
        <v>0</v>
      </c>
      <c r="L1665">
        <v>1</v>
      </c>
      <c r="M1665">
        <v>6</v>
      </c>
      <c r="N1665">
        <v>1</v>
      </c>
      <c r="O1665">
        <v>2</v>
      </c>
      <c r="P1665">
        <v>1</v>
      </c>
      <c r="Q1665">
        <v>0</v>
      </c>
      <c r="R1665">
        <v>2010</v>
      </c>
      <c r="S1665">
        <v>24132.766666666601</v>
      </c>
      <c r="T1665">
        <v>4</v>
      </c>
      <c r="U1665">
        <v>0</v>
      </c>
      <c r="V1665">
        <v>1</v>
      </c>
      <c r="W1665">
        <v>47</v>
      </c>
      <c r="X1665">
        <v>0</v>
      </c>
      <c r="Y1665">
        <v>0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1</v>
      </c>
      <c r="BU1665">
        <v>0</v>
      </c>
      <c r="BV1665">
        <v>38</v>
      </c>
      <c r="BW1665">
        <v>0</v>
      </c>
      <c r="BX1665">
        <v>2</v>
      </c>
      <c r="BY1665">
        <v>0.5</v>
      </c>
      <c r="BZ1665">
        <v>1</v>
      </c>
      <c r="CA1665">
        <v>1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1</v>
      </c>
      <c r="CK1665">
        <v>0</v>
      </c>
      <c r="CL1665">
        <v>1</v>
      </c>
      <c r="CM1665">
        <v>0</v>
      </c>
      <c r="CN1665">
        <v>0</v>
      </c>
      <c r="CO1665">
        <v>6</v>
      </c>
      <c r="CP1665">
        <v>0.157894736842105</v>
      </c>
      <c r="CQ1665">
        <v>90.792304004156406</v>
      </c>
      <c r="CR1665">
        <f t="shared" si="75"/>
        <v>88.36666666666666</v>
      </c>
      <c r="CS1665">
        <f t="shared" si="76"/>
        <v>-2.4256373374897464</v>
      </c>
      <c r="CT1665">
        <f t="shared" si="77"/>
        <v>5.8837164930243455</v>
      </c>
    </row>
    <row r="1666" spans="1:98" x14ac:dyDescent="0.25">
      <c r="A1666">
        <v>1664</v>
      </c>
      <c r="B1666">
        <v>1828016</v>
      </c>
      <c r="C1666">
        <v>26</v>
      </c>
      <c r="D1666" t="s">
        <v>95</v>
      </c>
      <c r="E1666">
        <v>160463</v>
      </c>
      <c r="F1666" s="1">
        <v>42671</v>
      </c>
      <c r="G1666" s="1">
        <v>43138</v>
      </c>
      <c r="H1666">
        <v>1227.83</v>
      </c>
      <c r="I1666">
        <v>1</v>
      </c>
      <c r="J1666">
        <v>0</v>
      </c>
      <c r="K1666">
        <v>0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2016</v>
      </c>
      <c r="S1666">
        <v>24202.933333333302</v>
      </c>
      <c r="T1666">
        <v>4</v>
      </c>
      <c r="U1666">
        <v>1</v>
      </c>
      <c r="V1666">
        <v>0</v>
      </c>
      <c r="W1666">
        <v>54</v>
      </c>
      <c r="X1666">
        <v>0</v>
      </c>
      <c r="Y1666">
        <v>0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1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1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349</v>
      </c>
      <c r="BW1666">
        <v>0</v>
      </c>
      <c r="BX1666">
        <v>1</v>
      </c>
      <c r="BY1666">
        <v>0</v>
      </c>
      <c r="BZ1666">
        <v>1</v>
      </c>
      <c r="CA1666">
        <v>1</v>
      </c>
      <c r="CB1666">
        <v>1</v>
      </c>
      <c r="CC1666">
        <v>0</v>
      </c>
      <c r="CD1666">
        <v>0</v>
      </c>
      <c r="CE1666">
        <v>0</v>
      </c>
      <c r="CF1666">
        <v>0</v>
      </c>
      <c r="CG1666">
        <v>1</v>
      </c>
      <c r="CH1666">
        <v>0</v>
      </c>
      <c r="CI1666">
        <v>0</v>
      </c>
      <c r="CJ1666">
        <v>0</v>
      </c>
      <c r="CK1666">
        <v>0</v>
      </c>
      <c r="CL1666">
        <v>0</v>
      </c>
      <c r="CM1666">
        <v>1</v>
      </c>
      <c r="CN1666">
        <v>1</v>
      </c>
      <c r="CO1666">
        <v>28</v>
      </c>
      <c r="CP1666">
        <v>8.0229226361031497E-2</v>
      </c>
      <c r="CQ1666">
        <v>16.264652610121701</v>
      </c>
      <c r="CR1666">
        <f t="shared" si="75"/>
        <v>15.566666666666666</v>
      </c>
      <c r="CS1666">
        <f t="shared" si="76"/>
        <v>-0.69798594345503417</v>
      </c>
      <c r="CT1666">
        <f t="shared" si="77"/>
        <v>0.48718437726081415</v>
      </c>
    </row>
    <row r="1667" spans="1:98" x14ac:dyDescent="0.25">
      <c r="A1667">
        <v>1665</v>
      </c>
      <c r="B1667">
        <v>787273</v>
      </c>
      <c r="C1667">
        <v>4</v>
      </c>
      <c r="D1667" t="s">
        <v>111</v>
      </c>
      <c r="E1667">
        <v>221265</v>
      </c>
      <c r="F1667" s="1">
        <v>40144</v>
      </c>
      <c r="G1667" s="1">
        <v>43161</v>
      </c>
      <c r="H1667">
        <v>3047.03</v>
      </c>
      <c r="I1667">
        <v>0</v>
      </c>
      <c r="J1667">
        <v>1</v>
      </c>
      <c r="K1667">
        <v>0</v>
      </c>
      <c r="L1667">
        <v>1</v>
      </c>
      <c r="M1667">
        <v>2</v>
      </c>
      <c r="N1667">
        <v>0</v>
      </c>
      <c r="O1667">
        <v>0</v>
      </c>
      <c r="P1667">
        <v>0</v>
      </c>
      <c r="Q1667">
        <v>0</v>
      </c>
      <c r="R1667">
        <v>2009</v>
      </c>
      <c r="S1667">
        <v>24119.9</v>
      </c>
      <c r="T1667">
        <v>4</v>
      </c>
      <c r="U1667">
        <v>0</v>
      </c>
      <c r="V1667">
        <v>1</v>
      </c>
      <c r="W1667">
        <v>52</v>
      </c>
      <c r="X1667">
        <v>0</v>
      </c>
      <c r="Y1667">
        <v>0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1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1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60</v>
      </c>
      <c r="BW1667">
        <v>0</v>
      </c>
      <c r="BX1667">
        <v>1</v>
      </c>
      <c r="BY1667">
        <v>0</v>
      </c>
      <c r="BZ1667">
        <v>1</v>
      </c>
      <c r="CA1667">
        <v>1</v>
      </c>
      <c r="CB1667">
        <v>1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1</v>
      </c>
      <c r="CI1667">
        <v>0</v>
      </c>
      <c r="CJ1667">
        <v>0</v>
      </c>
      <c r="CK1667">
        <v>0</v>
      </c>
      <c r="CL1667">
        <v>0</v>
      </c>
      <c r="CM1667">
        <v>0</v>
      </c>
      <c r="CN1667">
        <v>1</v>
      </c>
      <c r="CO1667">
        <v>6</v>
      </c>
      <c r="CP1667">
        <v>0.1</v>
      </c>
      <c r="CQ1667">
        <v>100.426037886766</v>
      </c>
      <c r="CR1667">
        <f t="shared" ref="CR1667:CR1730" si="78">(G1667-F1667)/30</f>
        <v>100.56666666666666</v>
      </c>
      <c r="CS1667">
        <f t="shared" ref="CS1667:CS1730" si="79">CR1667-CQ1667</f>
        <v>0.14062877990066625</v>
      </c>
      <c r="CT1667">
        <f t="shared" ref="CT1667:CT1730" si="80">CS1667^2</f>
        <v>1.9776453736350029E-2</v>
      </c>
    </row>
    <row r="1668" spans="1:98" x14ac:dyDescent="0.25">
      <c r="A1668">
        <v>1666</v>
      </c>
      <c r="B1668">
        <v>1988659</v>
      </c>
      <c r="C1668">
        <v>26</v>
      </c>
      <c r="D1668" t="s">
        <v>95</v>
      </c>
      <c r="E1668">
        <v>260874</v>
      </c>
      <c r="F1668" s="1">
        <v>43137</v>
      </c>
      <c r="G1668" s="1">
        <v>43190</v>
      </c>
      <c r="H1668">
        <v>10500</v>
      </c>
      <c r="I1668">
        <v>1</v>
      </c>
      <c r="J1668">
        <v>0</v>
      </c>
      <c r="K1668">
        <v>1</v>
      </c>
      <c r="L1668">
        <v>0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2018</v>
      </c>
      <c r="S1668">
        <v>24218.2</v>
      </c>
      <c r="T1668">
        <v>1</v>
      </c>
      <c r="U1668">
        <v>1</v>
      </c>
      <c r="V1668">
        <v>0</v>
      </c>
      <c r="W1668">
        <v>43</v>
      </c>
      <c r="X1668">
        <v>0</v>
      </c>
      <c r="Y1668">
        <v>0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1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1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349</v>
      </c>
      <c r="BW1668">
        <v>0</v>
      </c>
      <c r="BX1668">
        <v>1</v>
      </c>
      <c r="BY1668">
        <v>0</v>
      </c>
      <c r="BZ1668">
        <v>1</v>
      </c>
      <c r="CA1668">
        <v>1</v>
      </c>
      <c r="CB1668">
        <v>1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1</v>
      </c>
      <c r="CJ1668">
        <v>0</v>
      </c>
      <c r="CK1668">
        <v>0</v>
      </c>
      <c r="CL1668">
        <v>0</v>
      </c>
      <c r="CM1668">
        <v>0</v>
      </c>
      <c r="CN1668">
        <v>1</v>
      </c>
      <c r="CO1668">
        <v>28</v>
      </c>
      <c r="CP1668">
        <v>8.0229226361031497E-2</v>
      </c>
      <c r="CQ1668">
        <v>4.2621167867271401</v>
      </c>
      <c r="CR1668">
        <f t="shared" si="78"/>
        <v>1.7666666666666666</v>
      </c>
      <c r="CS1668">
        <f t="shared" si="79"/>
        <v>-2.4954501200604735</v>
      </c>
      <c r="CT1668">
        <f t="shared" si="80"/>
        <v>6.2272713017098313</v>
      </c>
    </row>
    <row r="1669" spans="1:98" x14ac:dyDescent="0.25">
      <c r="A1669">
        <v>1667</v>
      </c>
      <c r="B1669">
        <v>1973096</v>
      </c>
      <c r="C1669">
        <v>279</v>
      </c>
      <c r="D1669" t="s">
        <v>101</v>
      </c>
      <c r="E1669">
        <v>110274</v>
      </c>
      <c r="F1669" s="1">
        <v>43131</v>
      </c>
      <c r="G1669" s="1">
        <v>43165</v>
      </c>
      <c r="H1669">
        <v>1195.95</v>
      </c>
      <c r="I1669">
        <v>1</v>
      </c>
      <c r="J1669">
        <v>0</v>
      </c>
      <c r="K1669">
        <v>0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2018</v>
      </c>
      <c r="S1669">
        <v>24218.0333333333</v>
      </c>
      <c r="T1669">
        <v>1</v>
      </c>
      <c r="U1669">
        <v>1</v>
      </c>
      <c r="V1669">
        <v>0</v>
      </c>
      <c r="W1669">
        <v>43</v>
      </c>
      <c r="X1669">
        <v>1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1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1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175</v>
      </c>
      <c r="BW1669">
        <v>0</v>
      </c>
      <c r="BX1669">
        <v>1</v>
      </c>
      <c r="BY1669">
        <v>0</v>
      </c>
      <c r="BZ1669">
        <v>1</v>
      </c>
      <c r="CA1669">
        <v>1</v>
      </c>
      <c r="CB1669">
        <v>1</v>
      </c>
      <c r="CC1669">
        <v>0</v>
      </c>
      <c r="CD1669">
        <v>0</v>
      </c>
      <c r="CE1669">
        <v>0</v>
      </c>
      <c r="CF1669">
        <v>0</v>
      </c>
      <c r="CG1669">
        <v>1</v>
      </c>
      <c r="CH1669">
        <v>0</v>
      </c>
      <c r="CI1669">
        <v>0</v>
      </c>
      <c r="CJ1669">
        <v>0</v>
      </c>
      <c r="CK1669">
        <v>0</v>
      </c>
      <c r="CL1669">
        <v>0</v>
      </c>
      <c r="CM1669">
        <v>1</v>
      </c>
      <c r="CN1669">
        <v>1</v>
      </c>
      <c r="CO1669">
        <v>26</v>
      </c>
      <c r="CP1669">
        <v>0.14857142857142799</v>
      </c>
      <c r="CQ1669">
        <v>3.9239474621720598</v>
      </c>
      <c r="CR1669">
        <f t="shared" si="78"/>
        <v>1.1333333333333333</v>
      </c>
      <c r="CS1669">
        <f t="shared" si="79"/>
        <v>-2.7906141288387265</v>
      </c>
      <c r="CT1669">
        <f t="shared" si="80"/>
        <v>7.7875272160743245</v>
      </c>
    </row>
    <row r="1670" spans="1:98" x14ac:dyDescent="0.25">
      <c r="A1670">
        <v>1668</v>
      </c>
      <c r="B1670">
        <v>1977042</v>
      </c>
      <c r="C1670">
        <v>32</v>
      </c>
      <c r="D1670" t="s">
        <v>96</v>
      </c>
      <c r="E1670">
        <v>60678</v>
      </c>
      <c r="F1670" s="1">
        <v>43099</v>
      </c>
      <c r="G1670" s="1">
        <v>43148</v>
      </c>
      <c r="H1670">
        <v>599.11</v>
      </c>
      <c r="I1670">
        <v>1</v>
      </c>
      <c r="J1670">
        <v>0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2017</v>
      </c>
      <c r="S1670">
        <v>24217</v>
      </c>
      <c r="T1670">
        <v>4</v>
      </c>
      <c r="U1670">
        <v>1</v>
      </c>
      <c r="V1670">
        <v>0</v>
      </c>
      <c r="W1670">
        <v>39</v>
      </c>
      <c r="X1670">
        <v>0</v>
      </c>
      <c r="Y1670">
        <v>0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1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1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340</v>
      </c>
      <c r="BW1670">
        <v>0</v>
      </c>
      <c r="BX1670">
        <v>1</v>
      </c>
      <c r="BY1670">
        <v>0</v>
      </c>
      <c r="BZ1670">
        <v>1</v>
      </c>
      <c r="CA1670">
        <v>1</v>
      </c>
      <c r="CB1670">
        <v>1</v>
      </c>
      <c r="CC1670">
        <v>0</v>
      </c>
      <c r="CD1670">
        <v>0</v>
      </c>
      <c r="CE1670">
        <v>0</v>
      </c>
      <c r="CF1670">
        <v>1</v>
      </c>
      <c r="CG1670">
        <v>0</v>
      </c>
      <c r="CH1670">
        <v>0</v>
      </c>
      <c r="CI1670">
        <v>0</v>
      </c>
      <c r="CJ1670">
        <v>0</v>
      </c>
      <c r="CK1670">
        <v>0</v>
      </c>
      <c r="CL1670">
        <v>0</v>
      </c>
      <c r="CM1670">
        <v>1</v>
      </c>
      <c r="CN1670">
        <v>1</v>
      </c>
      <c r="CO1670">
        <v>31</v>
      </c>
      <c r="CP1670">
        <v>9.1176470588235206E-2</v>
      </c>
      <c r="CQ1670">
        <v>5.52899459817466</v>
      </c>
      <c r="CR1670">
        <f t="shared" si="78"/>
        <v>1.6333333333333333</v>
      </c>
      <c r="CS1670">
        <f t="shared" si="79"/>
        <v>-3.8956612648413267</v>
      </c>
      <c r="CT1670">
        <f t="shared" si="80"/>
        <v>15.176176690385125</v>
      </c>
    </row>
    <row r="1671" spans="1:98" x14ac:dyDescent="0.25">
      <c r="A1671">
        <v>1669</v>
      </c>
      <c r="B1671">
        <v>1914892</v>
      </c>
      <c r="C1671">
        <v>18</v>
      </c>
      <c r="D1671" t="s">
        <v>100</v>
      </c>
      <c r="E1671">
        <v>160250</v>
      </c>
      <c r="F1671" s="1">
        <v>43022</v>
      </c>
      <c r="G1671" s="1">
        <v>43133</v>
      </c>
      <c r="H1671">
        <v>3506.89</v>
      </c>
      <c r="I1671">
        <v>0</v>
      </c>
      <c r="J1671">
        <v>1</v>
      </c>
      <c r="K1671">
        <v>0</v>
      </c>
      <c r="L1671">
        <v>1</v>
      </c>
      <c r="M1671">
        <v>1</v>
      </c>
      <c r="N1671">
        <v>0</v>
      </c>
      <c r="O1671">
        <v>0</v>
      </c>
      <c r="P1671">
        <v>0</v>
      </c>
      <c r="Q1671">
        <v>0</v>
      </c>
      <c r="R1671">
        <v>2017</v>
      </c>
      <c r="S1671">
        <v>24214.466666666602</v>
      </c>
      <c r="T1671">
        <v>4</v>
      </c>
      <c r="U1671">
        <v>0</v>
      </c>
      <c r="V1671">
        <v>1</v>
      </c>
      <c r="W1671">
        <v>67</v>
      </c>
      <c r="X1671">
        <v>0</v>
      </c>
      <c r="Y1671">
        <v>0</v>
      </c>
      <c r="Z1671">
        <v>0</v>
      </c>
      <c r="AA1671">
        <v>0</v>
      </c>
      <c r="AB1671">
        <v>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>
        <v>0</v>
      </c>
      <c r="AJ1671">
        <v>0</v>
      </c>
      <c r="AK1671">
        <v>0</v>
      </c>
      <c r="AL1671">
        <v>0</v>
      </c>
      <c r="AM1671">
        <v>1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1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27</v>
      </c>
      <c r="BW1671">
        <v>0</v>
      </c>
      <c r="BX1671">
        <v>1</v>
      </c>
      <c r="BY1671">
        <v>0</v>
      </c>
      <c r="BZ1671">
        <v>1</v>
      </c>
      <c r="CA1671">
        <v>1</v>
      </c>
      <c r="CB1671">
        <v>1</v>
      </c>
      <c r="CC1671">
        <v>0</v>
      </c>
      <c r="CD1671">
        <v>0</v>
      </c>
      <c r="CE1671">
        <v>0</v>
      </c>
      <c r="CF1671">
        <v>0</v>
      </c>
      <c r="CG1671">
        <v>0</v>
      </c>
      <c r="CH1671">
        <v>1</v>
      </c>
      <c r="CI1671">
        <v>0</v>
      </c>
      <c r="CJ1671">
        <v>0</v>
      </c>
      <c r="CK1671">
        <v>0</v>
      </c>
      <c r="CL1671">
        <v>0</v>
      </c>
      <c r="CM1671">
        <v>0</v>
      </c>
      <c r="CN1671">
        <v>1</v>
      </c>
      <c r="CO1671">
        <v>5</v>
      </c>
      <c r="CP1671">
        <v>0.18518518518518501</v>
      </c>
      <c r="CQ1671">
        <v>4.4732028981397498</v>
      </c>
      <c r="CR1671">
        <f t="shared" si="78"/>
        <v>3.7</v>
      </c>
      <c r="CS1671">
        <f t="shared" si="79"/>
        <v>-0.77320289813974963</v>
      </c>
      <c r="CT1671">
        <f t="shared" si="80"/>
        <v>0.59784272169170805</v>
      </c>
    </row>
    <row r="1672" spans="1:98" x14ac:dyDescent="0.25">
      <c r="A1672">
        <v>1670</v>
      </c>
      <c r="B1672">
        <v>1900010</v>
      </c>
      <c r="C1672">
        <v>26</v>
      </c>
      <c r="D1672" t="s">
        <v>95</v>
      </c>
      <c r="E1672">
        <v>160463</v>
      </c>
      <c r="F1672" s="1">
        <v>42878</v>
      </c>
      <c r="G1672" s="1">
        <v>43139</v>
      </c>
      <c r="H1672">
        <v>562.26</v>
      </c>
      <c r="I1672">
        <v>1</v>
      </c>
      <c r="J1672">
        <v>0</v>
      </c>
      <c r="K1672">
        <v>0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2017</v>
      </c>
      <c r="S1672">
        <v>24209.766666666601</v>
      </c>
      <c r="T1672">
        <v>2</v>
      </c>
      <c r="U1672">
        <v>1</v>
      </c>
      <c r="V1672">
        <v>0</v>
      </c>
      <c r="W1672">
        <v>54</v>
      </c>
      <c r="X1672">
        <v>0</v>
      </c>
      <c r="Y1672">
        <v>0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1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1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349</v>
      </c>
      <c r="BW1672">
        <v>0</v>
      </c>
      <c r="BX1672">
        <v>1</v>
      </c>
      <c r="BY1672">
        <v>0</v>
      </c>
      <c r="BZ1672">
        <v>1</v>
      </c>
      <c r="CA1672">
        <v>1</v>
      </c>
      <c r="CB1672">
        <v>1</v>
      </c>
      <c r="CC1672">
        <v>0</v>
      </c>
      <c r="CD1672">
        <v>0</v>
      </c>
      <c r="CE1672">
        <v>0</v>
      </c>
      <c r="CF1672">
        <v>1</v>
      </c>
      <c r="CG1672">
        <v>0</v>
      </c>
      <c r="CH1672">
        <v>0</v>
      </c>
      <c r="CI1672">
        <v>0</v>
      </c>
      <c r="CJ1672">
        <v>0</v>
      </c>
      <c r="CK1672">
        <v>0</v>
      </c>
      <c r="CL1672">
        <v>0</v>
      </c>
      <c r="CM1672">
        <v>1</v>
      </c>
      <c r="CN1672">
        <v>1</v>
      </c>
      <c r="CO1672">
        <v>28</v>
      </c>
      <c r="CP1672">
        <v>8.0229226361031497E-2</v>
      </c>
      <c r="CQ1672">
        <v>8.26670929979006</v>
      </c>
      <c r="CR1672">
        <f t="shared" si="78"/>
        <v>8.6999999999999993</v>
      </c>
      <c r="CS1672">
        <f t="shared" si="79"/>
        <v>0.43329070020993932</v>
      </c>
      <c r="CT1672">
        <f t="shared" si="80"/>
        <v>0.1877408308884195</v>
      </c>
    </row>
    <row r="1673" spans="1:98" x14ac:dyDescent="0.25">
      <c r="A1673">
        <v>1671</v>
      </c>
      <c r="B1673">
        <v>1925055</v>
      </c>
      <c r="C1673">
        <v>26</v>
      </c>
      <c r="D1673" t="s">
        <v>95</v>
      </c>
      <c r="E1673">
        <v>290568</v>
      </c>
      <c r="F1673" s="1">
        <v>42948</v>
      </c>
      <c r="G1673" s="1">
        <v>43140</v>
      </c>
      <c r="H1673">
        <v>1378.41</v>
      </c>
      <c r="I1673">
        <v>1</v>
      </c>
      <c r="J1673">
        <v>0</v>
      </c>
      <c r="K1673">
        <v>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2017</v>
      </c>
      <c r="S1673">
        <v>24212.0333333333</v>
      </c>
      <c r="T1673">
        <v>3</v>
      </c>
      <c r="U1673">
        <v>1</v>
      </c>
      <c r="V1673">
        <v>0</v>
      </c>
      <c r="W1673">
        <v>49</v>
      </c>
      <c r="X1673">
        <v>0</v>
      </c>
      <c r="Y1673">
        <v>0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1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1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349</v>
      </c>
      <c r="BW1673">
        <v>0</v>
      </c>
      <c r="BX1673">
        <v>1</v>
      </c>
      <c r="BY1673">
        <v>0</v>
      </c>
      <c r="BZ1673">
        <v>1</v>
      </c>
      <c r="CA1673">
        <v>1</v>
      </c>
      <c r="CB1673">
        <v>1</v>
      </c>
      <c r="CC1673">
        <v>0</v>
      </c>
      <c r="CD1673">
        <v>0</v>
      </c>
      <c r="CE1673">
        <v>0</v>
      </c>
      <c r="CF1673">
        <v>0</v>
      </c>
      <c r="CG1673">
        <v>1</v>
      </c>
      <c r="CH1673">
        <v>0</v>
      </c>
      <c r="CI1673">
        <v>0</v>
      </c>
      <c r="CJ1673">
        <v>0</v>
      </c>
      <c r="CK1673">
        <v>0</v>
      </c>
      <c r="CL1673">
        <v>0</v>
      </c>
      <c r="CM1673">
        <v>1</v>
      </c>
      <c r="CN1673">
        <v>1</v>
      </c>
      <c r="CO1673">
        <v>28</v>
      </c>
      <c r="CP1673">
        <v>8.0229226361031497E-2</v>
      </c>
      <c r="CQ1673">
        <v>8.0751879241786604</v>
      </c>
      <c r="CR1673">
        <f t="shared" si="78"/>
        <v>6.4</v>
      </c>
      <c r="CS1673">
        <f t="shared" si="79"/>
        <v>-1.67518792417866</v>
      </c>
      <c r="CT1673">
        <f t="shared" si="80"/>
        <v>2.8062545813140081</v>
      </c>
    </row>
    <row r="1674" spans="1:98" x14ac:dyDescent="0.25">
      <c r="A1674">
        <v>1672</v>
      </c>
      <c r="B1674">
        <v>1877942</v>
      </c>
      <c r="C1674">
        <v>26</v>
      </c>
      <c r="D1674" t="s">
        <v>95</v>
      </c>
      <c r="E1674">
        <v>60178</v>
      </c>
      <c r="F1674" s="1">
        <v>42815</v>
      </c>
      <c r="G1674" s="1">
        <v>43174</v>
      </c>
      <c r="H1674">
        <v>675.46</v>
      </c>
      <c r="I1674">
        <v>1</v>
      </c>
      <c r="J1674">
        <v>0</v>
      </c>
      <c r="K1674">
        <v>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2017</v>
      </c>
      <c r="S1674">
        <v>24207.7</v>
      </c>
      <c r="T1674">
        <v>1</v>
      </c>
      <c r="U1674">
        <v>1</v>
      </c>
      <c r="V1674">
        <v>0</v>
      </c>
      <c r="W1674">
        <v>39</v>
      </c>
      <c r="X1674">
        <v>0</v>
      </c>
      <c r="Y1674">
        <v>0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1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1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349</v>
      </c>
      <c r="BW1674">
        <v>0</v>
      </c>
      <c r="BX1674">
        <v>1</v>
      </c>
      <c r="BY1674">
        <v>0</v>
      </c>
      <c r="BZ1674">
        <v>1</v>
      </c>
      <c r="CA1674">
        <v>1</v>
      </c>
      <c r="CB1674">
        <v>1</v>
      </c>
      <c r="CC1674">
        <v>0</v>
      </c>
      <c r="CD1674">
        <v>0</v>
      </c>
      <c r="CE1674">
        <v>0</v>
      </c>
      <c r="CF1674">
        <v>1</v>
      </c>
      <c r="CG1674">
        <v>0</v>
      </c>
      <c r="CH1674">
        <v>0</v>
      </c>
      <c r="CI1674">
        <v>0</v>
      </c>
      <c r="CJ1674">
        <v>0</v>
      </c>
      <c r="CK1674">
        <v>0</v>
      </c>
      <c r="CL1674">
        <v>0</v>
      </c>
      <c r="CM1674">
        <v>1</v>
      </c>
      <c r="CN1674">
        <v>1</v>
      </c>
      <c r="CO1674">
        <v>28</v>
      </c>
      <c r="CP1674">
        <v>8.0229226361031497E-2</v>
      </c>
      <c r="CQ1674">
        <v>11.281264209003901</v>
      </c>
      <c r="CR1674">
        <f t="shared" si="78"/>
        <v>11.966666666666667</v>
      </c>
      <c r="CS1674">
        <f t="shared" si="79"/>
        <v>0.6854024576627662</v>
      </c>
      <c r="CT1674">
        <f t="shared" si="80"/>
        <v>0.46977652897016003</v>
      </c>
    </row>
    <row r="1675" spans="1:98" x14ac:dyDescent="0.25">
      <c r="A1675">
        <v>1673</v>
      </c>
      <c r="B1675">
        <v>1781500</v>
      </c>
      <c r="C1675">
        <v>32</v>
      </c>
      <c r="D1675" t="s">
        <v>96</v>
      </c>
      <c r="E1675">
        <v>180179</v>
      </c>
      <c r="F1675" s="1">
        <v>42532</v>
      </c>
      <c r="G1675" s="1">
        <v>43158</v>
      </c>
      <c r="H1675">
        <v>1220.44</v>
      </c>
      <c r="I1675">
        <v>1</v>
      </c>
      <c r="J1675">
        <v>0</v>
      </c>
      <c r="K1675">
        <v>0</v>
      </c>
      <c r="L1675">
        <v>1</v>
      </c>
      <c r="M1675">
        <v>4</v>
      </c>
      <c r="N1675">
        <v>1</v>
      </c>
      <c r="O1675">
        <v>0</v>
      </c>
      <c r="P1675">
        <v>0</v>
      </c>
      <c r="Q1675">
        <v>0</v>
      </c>
      <c r="R1675">
        <v>2016</v>
      </c>
      <c r="S1675">
        <v>24198.366666666599</v>
      </c>
      <c r="T1675">
        <v>2</v>
      </c>
      <c r="U1675">
        <v>1</v>
      </c>
      <c r="V1675">
        <v>0</v>
      </c>
      <c r="W1675">
        <v>38</v>
      </c>
      <c r="X1675">
        <v>0</v>
      </c>
      <c r="Y1675">
        <v>0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1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340</v>
      </c>
      <c r="BW1675">
        <v>0</v>
      </c>
      <c r="BX1675">
        <v>1</v>
      </c>
      <c r="BY1675">
        <v>0</v>
      </c>
      <c r="BZ1675">
        <v>1</v>
      </c>
      <c r="CA1675">
        <v>1</v>
      </c>
      <c r="CB1675">
        <v>1</v>
      </c>
      <c r="CC1675">
        <v>0</v>
      </c>
      <c r="CD1675">
        <v>0</v>
      </c>
      <c r="CE1675">
        <v>0</v>
      </c>
      <c r="CF1675">
        <v>0</v>
      </c>
      <c r="CG1675">
        <v>1</v>
      </c>
      <c r="CH1675">
        <v>0</v>
      </c>
      <c r="CI1675">
        <v>0</v>
      </c>
      <c r="CJ1675">
        <v>0</v>
      </c>
      <c r="CK1675">
        <v>0</v>
      </c>
      <c r="CL1675">
        <v>0</v>
      </c>
      <c r="CM1675">
        <v>0</v>
      </c>
      <c r="CN1675">
        <v>0</v>
      </c>
      <c r="CO1675">
        <v>31</v>
      </c>
      <c r="CP1675">
        <v>9.1176470588235206E-2</v>
      </c>
      <c r="CQ1675">
        <v>22.0718029150235</v>
      </c>
      <c r="CR1675">
        <f t="shared" si="78"/>
        <v>20.866666666666667</v>
      </c>
      <c r="CS1675">
        <f t="shared" si="79"/>
        <v>-1.2051362483568333</v>
      </c>
      <c r="CT1675">
        <f t="shared" si="80"/>
        <v>1.452353377103583</v>
      </c>
    </row>
    <row r="1676" spans="1:98" x14ac:dyDescent="0.25">
      <c r="A1676">
        <v>1674</v>
      </c>
      <c r="B1676">
        <v>1917706</v>
      </c>
      <c r="C1676">
        <v>28</v>
      </c>
      <c r="D1676" t="s">
        <v>94</v>
      </c>
      <c r="E1676">
        <v>30573</v>
      </c>
      <c r="F1676" s="1">
        <v>42924</v>
      </c>
      <c r="G1676" s="1">
        <v>43146</v>
      </c>
      <c r="H1676">
        <v>420</v>
      </c>
      <c r="I1676">
        <v>1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2017</v>
      </c>
      <c r="S1676">
        <v>24211.266666666601</v>
      </c>
      <c r="T1676">
        <v>3</v>
      </c>
      <c r="U1676">
        <v>0</v>
      </c>
      <c r="V1676">
        <v>0</v>
      </c>
      <c r="W1676">
        <v>44</v>
      </c>
      <c r="X1676">
        <v>0</v>
      </c>
      <c r="Y1676">
        <v>0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1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1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92</v>
      </c>
      <c r="BW1676">
        <v>0</v>
      </c>
      <c r="BX1676">
        <v>1</v>
      </c>
      <c r="BY1676">
        <v>0</v>
      </c>
      <c r="BZ1676">
        <v>1</v>
      </c>
      <c r="CA1676">
        <v>1</v>
      </c>
      <c r="CB1676">
        <v>1</v>
      </c>
      <c r="CC1676">
        <v>0</v>
      </c>
      <c r="CD1676">
        <v>0</v>
      </c>
      <c r="CE1676">
        <v>1</v>
      </c>
      <c r="CF1676">
        <v>0</v>
      </c>
      <c r="CG1676">
        <v>0</v>
      </c>
      <c r="CH1676">
        <v>0</v>
      </c>
      <c r="CI1676">
        <v>0</v>
      </c>
      <c r="CJ1676">
        <v>0</v>
      </c>
      <c r="CK1676">
        <v>0</v>
      </c>
      <c r="CL1676">
        <v>0</v>
      </c>
      <c r="CM1676">
        <v>1</v>
      </c>
      <c r="CN1676">
        <v>1</v>
      </c>
      <c r="CO1676">
        <v>15</v>
      </c>
      <c r="CP1676">
        <v>0.16304347826086901</v>
      </c>
      <c r="CQ1676">
        <v>7.7141481670527403</v>
      </c>
      <c r="CR1676">
        <f t="shared" si="78"/>
        <v>7.4</v>
      </c>
      <c r="CS1676">
        <f t="shared" si="79"/>
        <v>-0.31414816705273996</v>
      </c>
      <c r="CT1676">
        <f t="shared" si="80"/>
        <v>9.8689070862596207E-2</v>
      </c>
    </row>
    <row r="1677" spans="1:98" x14ac:dyDescent="0.25">
      <c r="A1677">
        <v>1675</v>
      </c>
      <c r="B1677">
        <v>1941892</v>
      </c>
      <c r="C1677">
        <v>30</v>
      </c>
      <c r="D1677" t="s">
        <v>114</v>
      </c>
      <c r="E1677">
        <v>71058</v>
      </c>
      <c r="F1677" s="1">
        <v>43056</v>
      </c>
      <c r="G1677" s="1">
        <v>43138</v>
      </c>
      <c r="H1677">
        <v>4162.83</v>
      </c>
      <c r="I1677">
        <v>1</v>
      </c>
      <c r="J1677">
        <v>0</v>
      </c>
      <c r="K1677">
        <v>0</v>
      </c>
      <c r="L1677">
        <v>1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2017</v>
      </c>
      <c r="S1677">
        <v>24215.5666666666</v>
      </c>
      <c r="T1677">
        <v>4</v>
      </c>
      <c r="U1677">
        <v>0</v>
      </c>
      <c r="V1677">
        <v>1</v>
      </c>
      <c r="W1677">
        <v>59</v>
      </c>
      <c r="X1677">
        <v>0</v>
      </c>
      <c r="Y1677">
        <v>0</v>
      </c>
      <c r="Z1677">
        <v>0</v>
      </c>
      <c r="AA1677">
        <v>0</v>
      </c>
      <c r="AB1677">
        <v>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1</v>
      </c>
      <c r="BU1677">
        <v>0</v>
      </c>
      <c r="BV1677">
        <v>38</v>
      </c>
      <c r="BW1677">
        <v>0</v>
      </c>
      <c r="BX1677">
        <v>1</v>
      </c>
      <c r="BY1677">
        <v>0</v>
      </c>
      <c r="BZ1677">
        <v>1</v>
      </c>
      <c r="CA1677">
        <v>1</v>
      </c>
      <c r="CB1677">
        <v>1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1</v>
      </c>
      <c r="CI1677">
        <v>0</v>
      </c>
      <c r="CJ1677">
        <v>0</v>
      </c>
      <c r="CK1677">
        <v>0</v>
      </c>
      <c r="CL1677">
        <v>0</v>
      </c>
      <c r="CM1677">
        <v>0</v>
      </c>
      <c r="CN1677">
        <v>1</v>
      </c>
      <c r="CO1677">
        <v>6</v>
      </c>
      <c r="CP1677">
        <v>0.157894736842105</v>
      </c>
      <c r="CQ1677">
        <v>4.1117704903819599</v>
      </c>
      <c r="CR1677">
        <f t="shared" si="78"/>
        <v>2.7333333333333334</v>
      </c>
      <c r="CS1677">
        <f t="shared" si="79"/>
        <v>-1.3784371570486265</v>
      </c>
      <c r="CT1677">
        <f t="shared" si="80"/>
        <v>1.9000889959322997</v>
      </c>
    </row>
    <row r="1678" spans="1:98" x14ac:dyDescent="0.25">
      <c r="A1678">
        <v>1676</v>
      </c>
      <c r="B1678">
        <v>1959295</v>
      </c>
      <c r="C1678">
        <v>279</v>
      </c>
      <c r="D1678" t="s">
        <v>101</v>
      </c>
      <c r="E1678">
        <v>260570</v>
      </c>
      <c r="F1678" s="1">
        <v>43131</v>
      </c>
      <c r="G1678" s="1">
        <v>43161</v>
      </c>
      <c r="H1678">
        <v>436.63</v>
      </c>
      <c r="I1678">
        <v>0</v>
      </c>
      <c r="J1678">
        <v>1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2018</v>
      </c>
      <c r="S1678">
        <v>24218.0333333333</v>
      </c>
      <c r="T1678">
        <v>1</v>
      </c>
      <c r="U1678">
        <v>1</v>
      </c>
      <c r="V1678">
        <v>0</v>
      </c>
      <c r="W1678">
        <v>47</v>
      </c>
      <c r="X1678">
        <v>1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1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1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175</v>
      </c>
      <c r="BW1678">
        <v>0</v>
      </c>
      <c r="BX1678">
        <v>1</v>
      </c>
      <c r="BY1678">
        <v>0</v>
      </c>
      <c r="BZ1678">
        <v>1</v>
      </c>
      <c r="CA1678">
        <v>1</v>
      </c>
      <c r="CB1678">
        <v>1</v>
      </c>
      <c r="CC1678">
        <v>0</v>
      </c>
      <c r="CD1678">
        <v>0</v>
      </c>
      <c r="CE1678">
        <v>1</v>
      </c>
      <c r="CF1678">
        <v>0</v>
      </c>
      <c r="CG1678">
        <v>0</v>
      </c>
      <c r="CH1678">
        <v>0</v>
      </c>
      <c r="CI1678">
        <v>0</v>
      </c>
      <c r="CJ1678">
        <v>0</v>
      </c>
      <c r="CK1678">
        <v>0</v>
      </c>
      <c r="CL1678">
        <v>0</v>
      </c>
      <c r="CM1678">
        <v>1</v>
      </c>
      <c r="CN1678">
        <v>1</v>
      </c>
      <c r="CO1678">
        <v>26</v>
      </c>
      <c r="CP1678">
        <v>0.14857142857142799</v>
      </c>
      <c r="CQ1678">
        <v>3.64131658125374</v>
      </c>
      <c r="CR1678">
        <f t="shared" si="78"/>
        <v>1</v>
      </c>
      <c r="CS1678">
        <f t="shared" si="79"/>
        <v>-2.64131658125374</v>
      </c>
      <c r="CT1678">
        <f t="shared" si="80"/>
        <v>6.9765532824059449</v>
      </c>
    </row>
    <row r="1679" spans="1:98" x14ac:dyDescent="0.25">
      <c r="A1679">
        <v>1677</v>
      </c>
      <c r="B1679">
        <v>1948538</v>
      </c>
      <c r="C1679">
        <v>1</v>
      </c>
      <c r="D1679" t="s">
        <v>118</v>
      </c>
      <c r="E1679">
        <v>250466</v>
      </c>
      <c r="F1679" s="1">
        <v>43018</v>
      </c>
      <c r="G1679" s="1">
        <v>43137</v>
      </c>
      <c r="H1679">
        <v>1208</v>
      </c>
      <c r="I1679">
        <v>1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2017</v>
      </c>
      <c r="S1679">
        <v>24214.333333333299</v>
      </c>
      <c r="T1679">
        <v>4</v>
      </c>
      <c r="U1679">
        <v>0</v>
      </c>
      <c r="V1679">
        <v>1</v>
      </c>
      <c r="W1679">
        <v>51</v>
      </c>
      <c r="X1679">
        <v>0</v>
      </c>
      <c r="Y1679">
        <v>0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1</v>
      </c>
      <c r="AP1679">
        <v>0</v>
      </c>
      <c r="AQ1679">
        <v>0</v>
      </c>
      <c r="AR1679">
        <v>0</v>
      </c>
      <c r="AS1679">
        <v>1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31</v>
      </c>
      <c r="BW1679">
        <v>0</v>
      </c>
      <c r="BX1679">
        <v>1</v>
      </c>
      <c r="BY1679">
        <v>0</v>
      </c>
      <c r="BZ1679">
        <v>1</v>
      </c>
      <c r="CA1679">
        <v>1</v>
      </c>
      <c r="CB1679">
        <v>1</v>
      </c>
      <c r="CC1679">
        <v>0</v>
      </c>
      <c r="CD1679">
        <v>0</v>
      </c>
      <c r="CE1679">
        <v>0</v>
      </c>
      <c r="CF1679">
        <v>0</v>
      </c>
      <c r="CG1679">
        <v>1</v>
      </c>
      <c r="CH1679">
        <v>0</v>
      </c>
      <c r="CI1679">
        <v>0</v>
      </c>
      <c r="CJ1679">
        <v>0</v>
      </c>
      <c r="CK1679">
        <v>0</v>
      </c>
      <c r="CL1679">
        <v>0</v>
      </c>
      <c r="CM1679">
        <v>1</v>
      </c>
      <c r="CN1679">
        <v>1</v>
      </c>
      <c r="CO1679">
        <v>5</v>
      </c>
      <c r="CP1679">
        <v>0.16129032258064499</v>
      </c>
      <c r="CQ1679">
        <v>5.59308204779364</v>
      </c>
      <c r="CR1679">
        <f t="shared" si="78"/>
        <v>3.9666666666666668</v>
      </c>
      <c r="CS1679">
        <f t="shared" si="79"/>
        <v>-1.6264153811269733</v>
      </c>
      <c r="CT1679">
        <f t="shared" si="80"/>
        <v>2.6452269919663975</v>
      </c>
    </row>
    <row r="1680" spans="1:98" x14ac:dyDescent="0.25">
      <c r="A1680">
        <v>1678</v>
      </c>
      <c r="B1680">
        <v>1902310</v>
      </c>
      <c r="C1680">
        <v>279</v>
      </c>
      <c r="D1680" t="s">
        <v>101</v>
      </c>
      <c r="E1680">
        <v>181271</v>
      </c>
      <c r="F1680" s="1">
        <v>43131</v>
      </c>
      <c r="G1680" s="1">
        <v>43190</v>
      </c>
      <c r="H1680">
        <v>9138</v>
      </c>
      <c r="I1680">
        <v>1</v>
      </c>
      <c r="J1680">
        <v>0</v>
      </c>
      <c r="K1680">
        <v>0</v>
      </c>
      <c r="L1680">
        <v>1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2018</v>
      </c>
      <c r="S1680">
        <v>24218.0333333333</v>
      </c>
      <c r="T1680">
        <v>1</v>
      </c>
      <c r="U1680">
        <v>1</v>
      </c>
      <c r="V1680">
        <v>0</v>
      </c>
      <c r="W1680">
        <v>46</v>
      </c>
      <c r="X1680">
        <v>1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1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175</v>
      </c>
      <c r="BW1680">
        <v>0</v>
      </c>
      <c r="BX1680">
        <v>1</v>
      </c>
      <c r="BY1680">
        <v>0</v>
      </c>
      <c r="BZ1680">
        <v>1</v>
      </c>
      <c r="CA1680">
        <v>1</v>
      </c>
      <c r="CB1680">
        <v>1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1</v>
      </c>
      <c r="CJ1680">
        <v>0</v>
      </c>
      <c r="CK1680">
        <v>0</v>
      </c>
      <c r="CL1680">
        <v>0</v>
      </c>
      <c r="CM1680">
        <v>0</v>
      </c>
      <c r="CN1680">
        <v>0</v>
      </c>
      <c r="CO1680">
        <v>26</v>
      </c>
      <c r="CP1680">
        <v>0.14857142857142799</v>
      </c>
      <c r="CQ1680">
        <v>5.9485684168737203</v>
      </c>
      <c r="CR1680">
        <f t="shared" si="78"/>
        <v>1.9666666666666666</v>
      </c>
      <c r="CS1680">
        <f t="shared" si="79"/>
        <v>-3.9819017502070535</v>
      </c>
      <c r="CT1680">
        <f t="shared" si="80"/>
        <v>15.855541548301996</v>
      </c>
    </row>
    <row r="1681" spans="1:98" x14ac:dyDescent="0.25">
      <c r="A1681">
        <v>1679</v>
      </c>
      <c r="B1681">
        <v>1948409</v>
      </c>
      <c r="C1681">
        <v>39</v>
      </c>
      <c r="D1681" t="s">
        <v>122</v>
      </c>
      <c r="E1681">
        <v>20564</v>
      </c>
      <c r="F1681" s="1">
        <v>43018</v>
      </c>
      <c r="G1681" s="1">
        <v>43179</v>
      </c>
      <c r="H1681">
        <v>7549.92</v>
      </c>
      <c r="I1681">
        <v>2</v>
      </c>
      <c r="J1681">
        <v>0</v>
      </c>
      <c r="K1681">
        <v>0</v>
      </c>
      <c r="L1681">
        <v>1</v>
      </c>
      <c r="M1681">
        <v>3</v>
      </c>
      <c r="N1681">
        <v>0</v>
      </c>
      <c r="O1681">
        <v>0</v>
      </c>
      <c r="P1681">
        <v>0</v>
      </c>
      <c r="Q1681">
        <v>0</v>
      </c>
      <c r="R1681">
        <v>2017</v>
      </c>
      <c r="S1681">
        <v>24214.333333333299</v>
      </c>
      <c r="T1681">
        <v>4</v>
      </c>
      <c r="U1681">
        <v>0</v>
      </c>
      <c r="V1681">
        <v>1</v>
      </c>
      <c r="W1681">
        <v>53</v>
      </c>
      <c r="X1681">
        <v>0</v>
      </c>
      <c r="Y1681">
        <v>0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1</v>
      </c>
      <c r="BS1681">
        <v>0</v>
      </c>
      <c r="BT1681">
        <v>0</v>
      </c>
      <c r="BU1681">
        <v>0</v>
      </c>
      <c r="BV1681">
        <v>40</v>
      </c>
      <c r="BW1681">
        <v>0</v>
      </c>
      <c r="BX1681">
        <v>2</v>
      </c>
      <c r="BY1681">
        <v>0</v>
      </c>
      <c r="BZ1681">
        <v>1</v>
      </c>
      <c r="CA1681">
        <v>1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1</v>
      </c>
      <c r="CJ1681">
        <v>0</v>
      </c>
      <c r="CK1681">
        <v>0</v>
      </c>
      <c r="CL1681">
        <v>0</v>
      </c>
      <c r="CM1681">
        <v>0</v>
      </c>
      <c r="CN1681">
        <v>1</v>
      </c>
      <c r="CO1681">
        <v>6</v>
      </c>
      <c r="CP1681">
        <v>0.15</v>
      </c>
      <c r="CQ1681">
        <v>8.3598509405199408</v>
      </c>
      <c r="CR1681">
        <f t="shared" si="78"/>
        <v>5.3666666666666663</v>
      </c>
      <c r="CS1681">
        <f t="shared" si="79"/>
        <v>-2.9931842738532746</v>
      </c>
      <c r="CT1681">
        <f t="shared" si="80"/>
        <v>8.9591520972425549</v>
      </c>
    </row>
    <row r="1682" spans="1:98" x14ac:dyDescent="0.25">
      <c r="A1682">
        <v>1680</v>
      </c>
      <c r="B1682">
        <v>1960359</v>
      </c>
      <c r="C1682">
        <v>32</v>
      </c>
      <c r="D1682" t="s">
        <v>96</v>
      </c>
      <c r="E1682">
        <v>120766</v>
      </c>
      <c r="F1682" s="1">
        <v>43049</v>
      </c>
      <c r="G1682" s="1">
        <v>43179</v>
      </c>
      <c r="H1682">
        <v>71.14</v>
      </c>
      <c r="I1682">
        <v>1</v>
      </c>
      <c r="J1682">
        <v>0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2017</v>
      </c>
      <c r="S1682">
        <v>24215.333333333299</v>
      </c>
      <c r="T1682">
        <v>4</v>
      </c>
      <c r="U1682">
        <v>1</v>
      </c>
      <c r="V1682">
        <v>0</v>
      </c>
      <c r="W1682">
        <v>51</v>
      </c>
      <c r="X1682">
        <v>0</v>
      </c>
      <c r="Y1682">
        <v>0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1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1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340</v>
      </c>
      <c r="BW1682">
        <v>0</v>
      </c>
      <c r="BX1682">
        <v>1</v>
      </c>
      <c r="BY1682">
        <v>0</v>
      </c>
      <c r="BZ1682">
        <v>1</v>
      </c>
      <c r="CA1682">
        <v>1</v>
      </c>
      <c r="CB1682">
        <v>1</v>
      </c>
      <c r="CC1682">
        <v>0</v>
      </c>
      <c r="CD1682">
        <v>0</v>
      </c>
      <c r="CE1682">
        <v>1</v>
      </c>
      <c r="CF1682">
        <v>0</v>
      </c>
      <c r="CG1682">
        <v>0</v>
      </c>
      <c r="CH1682">
        <v>0</v>
      </c>
      <c r="CI1682">
        <v>0</v>
      </c>
      <c r="CJ1682">
        <v>0</v>
      </c>
      <c r="CK1682">
        <v>0</v>
      </c>
      <c r="CL1682">
        <v>0</v>
      </c>
      <c r="CM1682">
        <v>1</v>
      </c>
      <c r="CN1682">
        <v>1</v>
      </c>
      <c r="CO1682">
        <v>31</v>
      </c>
      <c r="CP1682">
        <v>9.1176470588235206E-2</v>
      </c>
      <c r="CQ1682">
        <v>4.75499871742094</v>
      </c>
      <c r="CR1682">
        <f t="shared" si="78"/>
        <v>4.333333333333333</v>
      </c>
      <c r="CS1682">
        <f t="shared" si="79"/>
        <v>-0.42166538408760701</v>
      </c>
      <c r="CT1682">
        <f t="shared" si="80"/>
        <v>0.17780169613774915</v>
      </c>
    </row>
    <row r="1683" spans="1:98" x14ac:dyDescent="0.25">
      <c r="A1683">
        <v>1681</v>
      </c>
      <c r="B1683">
        <v>1865688</v>
      </c>
      <c r="C1683">
        <v>26</v>
      </c>
      <c r="D1683" t="s">
        <v>95</v>
      </c>
      <c r="E1683">
        <v>160766</v>
      </c>
      <c r="F1683" s="1">
        <v>42783</v>
      </c>
      <c r="G1683" s="1">
        <v>43180</v>
      </c>
      <c r="H1683">
        <v>2451.36</v>
      </c>
      <c r="I1683">
        <v>1</v>
      </c>
      <c r="J1683">
        <v>0</v>
      </c>
      <c r="K1683">
        <v>0</v>
      </c>
      <c r="L1683">
        <v>1</v>
      </c>
      <c r="M1683">
        <v>2</v>
      </c>
      <c r="N1683">
        <v>1</v>
      </c>
      <c r="O1683">
        <v>0</v>
      </c>
      <c r="P1683">
        <v>0</v>
      </c>
      <c r="Q1683">
        <v>0</v>
      </c>
      <c r="R1683">
        <v>2017</v>
      </c>
      <c r="S1683">
        <v>24206.5666666666</v>
      </c>
      <c r="T1683">
        <v>1</v>
      </c>
      <c r="U1683">
        <v>1</v>
      </c>
      <c r="V1683">
        <v>0</v>
      </c>
      <c r="W1683">
        <v>51</v>
      </c>
      <c r="X1683">
        <v>0</v>
      </c>
      <c r="Y1683">
        <v>0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1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349</v>
      </c>
      <c r="BW1683">
        <v>0</v>
      </c>
      <c r="BX1683">
        <v>1</v>
      </c>
      <c r="BY1683">
        <v>0</v>
      </c>
      <c r="BZ1683">
        <v>1</v>
      </c>
      <c r="CA1683">
        <v>1</v>
      </c>
      <c r="CB1683">
        <v>1</v>
      </c>
      <c r="CC1683">
        <v>0</v>
      </c>
      <c r="CD1683">
        <v>0</v>
      </c>
      <c r="CE1683">
        <v>0</v>
      </c>
      <c r="CF1683">
        <v>0</v>
      </c>
      <c r="CG1683">
        <v>0</v>
      </c>
      <c r="CH1683">
        <v>1</v>
      </c>
      <c r="CI1683">
        <v>0</v>
      </c>
      <c r="CJ1683">
        <v>0</v>
      </c>
      <c r="CK1683">
        <v>0</v>
      </c>
      <c r="CL1683">
        <v>0</v>
      </c>
      <c r="CM1683">
        <v>0</v>
      </c>
      <c r="CN1683">
        <v>0</v>
      </c>
      <c r="CO1683">
        <v>28</v>
      </c>
      <c r="CP1683">
        <v>8.0229226361031497E-2</v>
      </c>
      <c r="CQ1683">
        <v>13.7150875299091</v>
      </c>
      <c r="CR1683">
        <f t="shared" si="78"/>
        <v>13.233333333333333</v>
      </c>
      <c r="CS1683">
        <f t="shared" si="79"/>
        <v>-0.48175419657576768</v>
      </c>
      <c r="CT1683">
        <f t="shared" si="80"/>
        <v>0.2320871059183634</v>
      </c>
    </row>
    <row r="1684" spans="1:98" x14ac:dyDescent="0.25">
      <c r="A1684">
        <v>1682</v>
      </c>
      <c r="B1684">
        <v>1872466</v>
      </c>
      <c r="C1684">
        <v>1</v>
      </c>
      <c r="D1684" t="s">
        <v>118</v>
      </c>
      <c r="E1684">
        <v>150259</v>
      </c>
      <c r="F1684" s="1">
        <v>43004</v>
      </c>
      <c r="G1684" s="1">
        <v>43123</v>
      </c>
      <c r="H1684">
        <v>186.49</v>
      </c>
      <c r="I1684">
        <v>1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2017</v>
      </c>
      <c r="S1684">
        <v>24213.866666666599</v>
      </c>
      <c r="T1684">
        <v>3</v>
      </c>
      <c r="U1684">
        <v>0</v>
      </c>
      <c r="V1684">
        <v>1</v>
      </c>
      <c r="W1684">
        <v>58</v>
      </c>
      <c r="X1684">
        <v>0</v>
      </c>
      <c r="Y1684">
        <v>0</v>
      </c>
      <c r="Z1684">
        <v>0</v>
      </c>
      <c r="AA1684">
        <v>0</v>
      </c>
      <c r="AB1684">
        <v>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1</v>
      </c>
      <c r="AP1684">
        <v>0</v>
      </c>
      <c r="AQ1684">
        <v>0</v>
      </c>
      <c r="AR1684">
        <v>0</v>
      </c>
      <c r="AS1684">
        <v>1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31</v>
      </c>
      <c r="BW1684">
        <v>0</v>
      </c>
      <c r="BX1684">
        <v>1</v>
      </c>
      <c r="BY1684">
        <v>0</v>
      </c>
      <c r="BZ1684">
        <v>1</v>
      </c>
      <c r="CA1684">
        <v>1</v>
      </c>
      <c r="CB1684">
        <v>1</v>
      </c>
      <c r="CC1684">
        <v>0</v>
      </c>
      <c r="CD1684">
        <v>0</v>
      </c>
      <c r="CE1684">
        <v>1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  <c r="CL1684">
        <v>0</v>
      </c>
      <c r="CM1684">
        <v>1</v>
      </c>
      <c r="CN1684">
        <v>1</v>
      </c>
      <c r="CO1684">
        <v>5</v>
      </c>
      <c r="CP1684">
        <v>0.16129032258064499</v>
      </c>
      <c r="CQ1684">
        <v>4.1449193735277596</v>
      </c>
      <c r="CR1684">
        <f t="shared" si="78"/>
        <v>3.9666666666666668</v>
      </c>
      <c r="CS1684">
        <f t="shared" si="79"/>
        <v>-0.17825270686109285</v>
      </c>
      <c r="CT1684">
        <f t="shared" si="80"/>
        <v>3.1774027503306698E-2</v>
      </c>
    </row>
    <row r="1685" spans="1:98" x14ac:dyDescent="0.25">
      <c r="A1685">
        <v>1683</v>
      </c>
      <c r="B1685">
        <v>1983956</v>
      </c>
      <c r="C1685">
        <v>32</v>
      </c>
      <c r="D1685" t="s">
        <v>96</v>
      </c>
      <c r="E1685">
        <v>180678</v>
      </c>
      <c r="F1685" s="1">
        <v>43124</v>
      </c>
      <c r="G1685" s="1">
        <v>43173</v>
      </c>
      <c r="H1685">
        <v>1900</v>
      </c>
      <c r="I1685">
        <v>1</v>
      </c>
      <c r="J1685">
        <v>0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1</v>
      </c>
      <c r="Q1685">
        <v>0</v>
      </c>
      <c r="R1685">
        <v>2018</v>
      </c>
      <c r="S1685">
        <v>24217.8</v>
      </c>
      <c r="T1685">
        <v>1</v>
      </c>
      <c r="U1685">
        <v>1</v>
      </c>
      <c r="V1685">
        <v>0</v>
      </c>
      <c r="W1685">
        <v>39</v>
      </c>
      <c r="X1685">
        <v>0</v>
      </c>
      <c r="Y1685">
        <v>0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1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1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340</v>
      </c>
      <c r="BW1685">
        <v>0</v>
      </c>
      <c r="BX1685">
        <v>1</v>
      </c>
      <c r="BY1685">
        <v>1</v>
      </c>
      <c r="BZ1685">
        <v>1</v>
      </c>
      <c r="CA1685">
        <v>1</v>
      </c>
      <c r="CB1685">
        <v>1</v>
      </c>
      <c r="CC1685">
        <v>0</v>
      </c>
      <c r="CD1685">
        <v>0</v>
      </c>
      <c r="CE1685">
        <v>0</v>
      </c>
      <c r="CF1685">
        <v>0</v>
      </c>
      <c r="CG1685">
        <v>1</v>
      </c>
      <c r="CH1685">
        <v>0</v>
      </c>
      <c r="CI1685">
        <v>0</v>
      </c>
      <c r="CJ1685">
        <v>0</v>
      </c>
      <c r="CK1685">
        <v>0</v>
      </c>
      <c r="CL1685">
        <v>0</v>
      </c>
      <c r="CM1685">
        <v>1</v>
      </c>
      <c r="CN1685">
        <v>1</v>
      </c>
      <c r="CO1685">
        <v>31</v>
      </c>
      <c r="CP1685">
        <v>9.1176470588235206E-2</v>
      </c>
      <c r="CQ1685">
        <v>6.7346867068421901</v>
      </c>
      <c r="CR1685">
        <f t="shared" si="78"/>
        <v>1.6333333333333333</v>
      </c>
      <c r="CS1685">
        <f t="shared" si="79"/>
        <v>-5.1013533735088572</v>
      </c>
      <c r="CT1685">
        <f t="shared" si="80"/>
        <v>26.023806241410199</v>
      </c>
    </row>
    <row r="1686" spans="1:98" x14ac:dyDescent="0.25">
      <c r="A1686">
        <v>1684</v>
      </c>
      <c r="B1686">
        <v>1914604</v>
      </c>
      <c r="C1686">
        <v>23</v>
      </c>
      <c r="D1686" t="s">
        <v>104</v>
      </c>
      <c r="E1686">
        <v>90978</v>
      </c>
      <c r="F1686" s="1">
        <v>42916</v>
      </c>
      <c r="G1686" s="1">
        <v>43116</v>
      </c>
      <c r="H1686">
        <v>70.400000000000006</v>
      </c>
      <c r="I1686">
        <v>1</v>
      </c>
      <c r="J1686">
        <v>0</v>
      </c>
      <c r="K1686">
        <v>0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2017</v>
      </c>
      <c r="S1686">
        <v>24211</v>
      </c>
      <c r="T1686">
        <v>2</v>
      </c>
      <c r="U1686">
        <v>0</v>
      </c>
      <c r="V1686">
        <v>0</v>
      </c>
      <c r="W1686">
        <v>39</v>
      </c>
      <c r="X1686">
        <v>0</v>
      </c>
      <c r="Y1686">
        <v>0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1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1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118</v>
      </c>
      <c r="BW1686">
        <v>0</v>
      </c>
      <c r="BX1686">
        <v>1</v>
      </c>
      <c r="BY1686">
        <v>0</v>
      </c>
      <c r="BZ1686">
        <v>1</v>
      </c>
      <c r="CA1686">
        <v>1</v>
      </c>
      <c r="CB1686">
        <v>1</v>
      </c>
      <c r="CC1686">
        <v>0</v>
      </c>
      <c r="CD1686">
        <v>0</v>
      </c>
      <c r="CE1686">
        <v>1</v>
      </c>
      <c r="CF1686">
        <v>0</v>
      </c>
      <c r="CG1686">
        <v>0</v>
      </c>
      <c r="CH1686">
        <v>0</v>
      </c>
      <c r="CI1686">
        <v>0</v>
      </c>
      <c r="CJ1686">
        <v>0</v>
      </c>
      <c r="CK1686">
        <v>0</v>
      </c>
      <c r="CL1686">
        <v>0</v>
      </c>
      <c r="CM1686">
        <v>1</v>
      </c>
      <c r="CN1686">
        <v>1</v>
      </c>
      <c r="CO1686">
        <v>15</v>
      </c>
      <c r="CP1686">
        <v>0.12711864406779599</v>
      </c>
      <c r="CQ1686">
        <v>7.5288335831673399</v>
      </c>
      <c r="CR1686">
        <f t="shared" si="78"/>
        <v>6.666666666666667</v>
      </c>
      <c r="CS1686">
        <f t="shared" si="79"/>
        <v>-0.8621669165006729</v>
      </c>
      <c r="CT1686">
        <f t="shared" si="80"/>
        <v>0.74333179190827825</v>
      </c>
    </row>
    <row r="1687" spans="1:98" x14ac:dyDescent="0.25">
      <c r="A1687">
        <v>1685</v>
      </c>
      <c r="B1687">
        <v>1982375</v>
      </c>
      <c r="C1687">
        <v>32</v>
      </c>
      <c r="D1687" t="s">
        <v>96</v>
      </c>
      <c r="E1687">
        <v>50767</v>
      </c>
      <c r="F1687" s="1">
        <v>43119</v>
      </c>
      <c r="G1687" s="1">
        <v>43175</v>
      </c>
      <c r="H1687">
        <v>6432.46</v>
      </c>
      <c r="I1687">
        <v>1</v>
      </c>
      <c r="J1687">
        <v>0</v>
      </c>
      <c r="K1687">
        <v>0</v>
      </c>
      <c r="L1687">
        <v>1</v>
      </c>
      <c r="M1687">
        <v>1</v>
      </c>
      <c r="N1687">
        <v>0</v>
      </c>
      <c r="O1687">
        <v>0</v>
      </c>
      <c r="P1687">
        <v>0</v>
      </c>
      <c r="Q1687">
        <v>0</v>
      </c>
      <c r="R1687">
        <v>2018</v>
      </c>
      <c r="S1687">
        <v>24217.633333333299</v>
      </c>
      <c r="T1687">
        <v>1</v>
      </c>
      <c r="U1687">
        <v>1</v>
      </c>
      <c r="V1687">
        <v>0</v>
      </c>
      <c r="W1687">
        <v>50</v>
      </c>
      <c r="X1687">
        <v>0</v>
      </c>
      <c r="Y1687">
        <v>0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1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340</v>
      </c>
      <c r="BW1687">
        <v>0</v>
      </c>
      <c r="BX1687">
        <v>1</v>
      </c>
      <c r="BY1687">
        <v>0</v>
      </c>
      <c r="BZ1687">
        <v>1</v>
      </c>
      <c r="CA1687">
        <v>1</v>
      </c>
      <c r="CB1687">
        <v>1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1</v>
      </c>
      <c r="CJ1687">
        <v>0</v>
      </c>
      <c r="CK1687">
        <v>0</v>
      </c>
      <c r="CL1687">
        <v>0</v>
      </c>
      <c r="CM1687">
        <v>0</v>
      </c>
      <c r="CN1687">
        <v>1</v>
      </c>
      <c r="CO1687">
        <v>31</v>
      </c>
      <c r="CP1687">
        <v>9.1176470588235206E-2</v>
      </c>
      <c r="CQ1687">
        <v>5.5241928307904997</v>
      </c>
      <c r="CR1687">
        <f t="shared" si="78"/>
        <v>1.8666666666666667</v>
      </c>
      <c r="CS1687">
        <f t="shared" si="79"/>
        <v>-3.657526164123833</v>
      </c>
      <c r="CT1687">
        <f t="shared" si="80"/>
        <v>13.3774976412504</v>
      </c>
    </row>
    <row r="1688" spans="1:98" x14ac:dyDescent="0.25">
      <c r="A1688">
        <v>1686</v>
      </c>
      <c r="B1688">
        <v>1977463</v>
      </c>
      <c r="C1688">
        <v>31</v>
      </c>
      <c r="D1688" t="s">
        <v>106</v>
      </c>
      <c r="E1688">
        <v>50174</v>
      </c>
      <c r="F1688" s="1">
        <v>43102</v>
      </c>
      <c r="G1688" s="1">
        <v>43159</v>
      </c>
      <c r="H1688">
        <v>2203.7399999999998</v>
      </c>
      <c r="I1688">
        <v>1</v>
      </c>
      <c r="J1688">
        <v>0</v>
      </c>
      <c r="K1688">
        <v>0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2018</v>
      </c>
      <c r="S1688">
        <v>24217.0666666666</v>
      </c>
      <c r="T1688">
        <v>1</v>
      </c>
      <c r="U1688">
        <v>0</v>
      </c>
      <c r="V1688">
        <v>0</v>
      </c>
      <c r="W1688">
        <v>43</v>
      </c>
      <c r="X1688">
        <v>0</v>
      </c>
      <c r="Y1688">
        <v>0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1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1</v>
      </c>
      <c r="BV1688">
        <v>67</v>
      </c>
      <c r="BW1688">
        <v>0</v>
      </c>
      <c r="BX1688">
        <v>1</v>
      </c>
      <c r="BY1688">
        <v>0</v>
      </c>
      <c r="BZ1688">
        <v>1</v>
      </c>
      <c r="CA1688">
        <v>1</v>
      </c>
      <c r="CB1688">
        <v>1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1</v>
      </c>
      <c r="CI1688">
        <v>0</v>
      </c>
      <c r="CJ1688">
        <v>0</v>
      </c>
      <c r="CK1688">
        <v>0</v>
      </c>
      <c r="CL1688">
        <v>0</v>
      </c>
      <c r="CM1688">
        <v>1</v>
      </c>
      <c r="CN1688">
        <v>1</v>
      </c>
      <c r="CO1688">
        <v>8</v>
      </c>
      <c r="CP1688">
        <v>0.119402985074626</v>
      </c>
      <c r="CQ1688">
        <v>2.1349742522661801</v>
      </c>
      <c r="CR1688">
        <f t="shared" si="78"/>
        <v>1.9</v>
      </c>
      <c r="CS1688">
        <f t="shared" si="79"/>
        <v>-0.23497425226618018</v>
      </c>
      <c r="CT1688">
        <f t="shared" si="80"/>
        <v>5.5212899228050484E-2</v>
      </c>
    </row>
    <row r="1689" spans="1:98" x14ac:dyDescent="0.25">
      <c r="A1689">
        <v>1687</v>
      </c>
      <c r="B1689">
        <v>1939843</v>
      </c>
      <c r="C1689">
        <v>26</v>
      </c>
      <c r="D1689" t="s">
        <v>95</v>
      </c>
      <c r="E1689">
        <v>260463</v>
      </c>
      <c r="F1689" s="1">
        <v>42991</v>
      </c>
      <c r="G1689" s="1">
        <v>43132</v>
      </c>
      <c r="H1689">
        <v>1436.53</v>
      </c>
      <c r="I1689">
        <v>1</v>
      </c>
      <c r="J1689">
        <v>0</v>
      </c>
      <c r="K1689">
        <v>0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2017</v>
      </c>
      <c r="S1689">
        <v>24213.433333333302</v>
      </c>
      <c r="T1689">
        <v>3</v>
      </c>
      <c r="U1689">
        <v>1</v>
      </c>
      <c r="V1689">
        <v>0</v>
      </c>
      <c r="W1689">
        <v>54</v>
      </c>
      <c r="X1689">
        <v>0</v>
      </c>
      <c r="Y1689">
        <v>0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1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1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349</v>
      </c>
      <c r="BW1689">
        <v>0</v>
      </c>
      <c r="BX1689">
        <v>1</v>
      </c>
      <c r="BY1689">
        <v>0</v>
      </c>
      <c r="BZ1689">
        <v>1</v>
      </c>
      <c r="CA1689">
        <v>1</v>
      </c>
      <c r="CB1689">
        <v>1</v>
      </c>
      <c r="CC1689">
        <v>0</v>
      </c>
      <c r="CD1689">
        <v>0</v>
      </c>
      <c r="CE1689">
        <v>0</v>
      </c>
      <c r="CF1689">
        <v>0</v>
      </c>
      <c r="CG1689">
        <v>1</v>
      </c>
      <c r="CH1689">
        <v>0</v>
      </c>
      <c r="CI1689">
        <v>0</v>
      </c>
      <c r="CJ1689">
        <v>0</v>
      </c>
      <c r="CK1689">
        <v>0</v>
      </c>
      <c r="CL1689">
        <v>0</v>
      </c>
      <c r="CM1689">
        <v>1</v>
      </c>
      <c r="CN1689">
        <v>1</v>
      </c>
      <c r="CO1689">
        <v>28</v>
      </c>
      <c r="CP1689">
        <v>8.0229226361031497E-2</v>
      </c>
      <c r="CQ1689">
        <v>6.5510546320008496</v>
      </c>
      <c r="CR1689">
        <f t="shared" si="78"/>
        <v>4.7</v>
      </c>
      <c r="CS1689">
        <f t="shared" si="79"/>
        <v>-1.8510546320008494</v>
      </c>
      <c r="CT1689">
        <f t="shared" si="80"/>
        <v>3.4264032506517998</v>
      </c>
    </row>
    <row r="1690" spans="1:98" x14ac:dyDescent="0.25">
      <c r="A1690">
        <v>1688</v>
      </c>
      <c r="B1690">
        <v>1848504</v>
      </c>
      <c r="C1690">
        <v>26</v>
      </c>
      <c r="D1690" t="s">
        <v>95</v>
      </c>
      <c r="E1690">
        <v>160463</v>
      </c>
      <c r="F1690" s="1">
        <v>42731</v>
      </c>
      <c r="G1690" s="1">
        <v>43187</v>
      </c>
      <c r="H1690">
        <v>765.77</v>
      </c>
      <c r="I1690">
        <v>1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2016</v>
      </c>
      <c r="S1690">
        <v>24204.9</v>
      </c>
      <c r="T1690">
        <v>4</v>
      </c>
      <c r="U1690">
        <v>1</v>
      </c>
      <c r="V1690">
        <v>0</v>
      </c>
      <c r="W1690">
        <v>54</v>
      </c>
      <c r="X1690">
        <v>0</v>
      </c>
      <c r="Y1690">
        <v>0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1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1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349</v>
      </c>
      <c r="BW1690">
        <v>0</v>
      </c>
      <c r="BX1690">
        <v>1</v>
      </c>
      <c r="BY1690">
        <v>0</v>
      </c>
      <c r="BZ1690">
        <v>1</v>
      </c>
      <c r="CA1690">
        <v>1</v>
      </c>
      <c r="CB1690">
        <v>1</v>
      </c>
      <c r="CC1690">
        <v>0</v>
      </c>
      <c r="CD1690">
        <v>0</v>
      </c>
      <c r="CE1690">
        <v>0</v>
      </c>
      <c r="CF1690">
        <v>1</v>
      </c>
      <c r="CG1690">
        <v>0</v>
      </c>
      <c r="CH1690">
        <v>0</v>
      </c>
      <c r="CI1690">
        <v>0</v>
      </c>
      <c r="CJ1690">
        <v>0</v>
      </c>
      <c r="CK1690">
        <v>0</v>
      </c>
      <c r="CL1690">
        <v>0</v>
      </c>
      <c r="CM1690">
        <v>1</v>
      </c>
      <c r="CN1690">
        <v>1</v>
      </c>
      <c r="CO1690">
        <v>28</v>
      </c>
      <c r="CP1690">
        <v>8.0229226361031497E-2</v>
      </c>
      <c r="CQ1690">
        <v>15.0314732188692</v>
      </c>
      <c r="CR1690">
        <f t="shared" si="78"/>
        <v>15.2</v>
      </c>
      <c r="CS1690">
        <f t="shared" si="79"/>
        <v>0.16852678113079911</v>
      </c>
      <c r="CT1690">
        <f t="shared" si="80"/>
        <v>2.8401275958308266E-2</v>
      </c>
    </row>
    <row r="1691" spans="1:98" x14ac:dyDescent="0.25">
      <c r="A1691">
        <v>1689</v>
      </c>
      <c r="B1691">
        <v>1931244</v>
      </c>
      <c r="C1691">
        <v>32</v>
      </c>
      <c r="D1691" t="s">
        <v>96</v>
      </c>
      <c r="E1691">
        <v>150678</v>
      </c>
      <c r="F1691" s="1">
        <v>42966</v>
      </c>
      <c r="G1691" s="1">
        <v>43140</v>
      </c>
      <c r="H1691">
        <v>328.45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2017</v>
      </c>
      <c r="S1691">
        <v>24212.633333333299</v>
      </c>
      <c r="T1691">
        <v>3</v>
      </c>
      <c r="U1691">
        <v>1</v>
      </c>
      <c r="V1691">
        <v>0</v>
      </c>
      <c r="W1691">
        <v>39</v>
      </c>
      <c r="X1691">
        <v>0</v>
      </c>
      <c r="Y1691">
        <v>0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1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1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340</v>
      </c>
      <c r="BW1691">
        <v>0</v>
      </c>
      <c r="BX1691">
        <v>1</v>
      </c>
      <c r="BY1691">
        <v>0</v>
      </c>
      <c r="BZ1691">
        <v>1</v>
      </c>
      <c r="CA1691">
        <v>1</v>
      </c>
      <c r="CB1691">
        <v>1</v>
      </c>
      <c r="CC1691">
        <v>0</v>
      </c>
      <c r="CD1691">
        <v>0</v>
      </c>
      <c r="CE1691">
        <v>1</v>
      </c>
      <c r="CF1691">
        <v>0</v>
      </c>
      <c r="CG1691">
        <v>0</v>
      </c>
      <c r="CH1691">
        <v>0</v>
      </c>
      <c r="CI1691">
        <v>0</v>
      </c>
      <c r="CJ1691">
        <v>0</v>
      </c>
      <c r="CK1691">
        <v>0</v>
      </c>
      <c r="CL1691">
        <v>0</v>
      </c>
      <c r="CM1691">
        <v>1</v>
      </c>
      <c r="CN1691">
        <v>1</v>
      </c>
      <c r="CO1691">
        <v>31</v>
      </c>
      <c r="CP1691">
        <v>9.1176470588235206E-2</v>
      </c>
      <c r="CQ1691">
        <v>7.1693463931497501</v>
      </c>
      <c r="CR1691">
        <f t="shared" si="78"/>
        <v>5.8</v>
      </c>
      <c r="CS1691">
        <f t="shared" si="79"/>
        <v>-1.3693463931497503</v>
      </c>
      <c r="CT1691">
        <f t="shared" si="80"/>
        <v>1.8751095444322303</v>
      </c>
    </row>
    <row r="1692" spans="1:98" x14ac:dyDescent="0.25">
      <c r="A1692">
        <v>1690</v>
      </c>
      <c r="B1692">
        <v>1953634</v>
      </c>
      <c r="C1692">
        <v>2</v>
      </c>
      <c r="D1692" t="s">
        <v>98</v>
      </c>
      <c r="E1692">
        <v>101256</v>
      </c>
      <c r="F1692" s="1">
        <v>43032</v>
      </c>
      <c r="G1692" s="1">
        <v>43111</v>
      </c>
      <c r="H1692">
        <v>2368.4899999999998</v>
      </c>
      <c r="I1692">
        <v>1</v>
      </c>
      <c r="J1692">
        <v>0</v>
      </c>
      <c r="K1692">
        <v>0</v>
      </c>
      <c r="L1692">
        <v>1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2017</v>
      </c>
      <c r="S1692">
        <v>24214.799999999999</v>
      </c>
      <c r="T1692">
        <v>4</v>
      </c>
      <c r="U1692">
        <v>0</v>
      </c>
      <c r="V1692">
        <v>1</v>
      </c>
      <c r="W1692">
        <v>61</v>
      </c>
      <c r="X1692">
        <v>0</v>
      </c>
      <c r="Y1692">
        <v>0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1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31</v>
      </c>
      <c r="BW1692">
        <v>0</v>
      </c>
      <c r="BX1692">
        <v>1</v>
      </c>
      <c r="BY1692">
        <v>0</v>
      </c>
      <c r="BZ1692">
        <v>1</v>
      </c>
      <c r="CA1692">
        <v>1</v>
      </c>
      <c r="CB1692">
        <v>1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1</v>
      </c>
      <c r="CI1692">
        <v>0</v>
      </c>
      <c r="CJ1692">
        <v>0</v>
      </c>
      <c r="CK1692">
        <v>0</v>
      </c>
      <c r="CL1692">
        <v>0</v>
      </c>
      <c r="CM1692">
        <v>0</v>
      </c>
      <c r="CN1692">
        <v>1</v>
      </c>
      <c r="CO1692">
        <v>3</v>
      </c>
      <c r="CP1692">
        <v>9.6774193548387094E-2</v>
      </c>
      <c r="CQ1692">
        <v>4.6734790573472997</v>
      </c>
      <c r="CR1692">
        <f t="shared" si="78"/>
        <v>2.6333333333333333</v>
      </c>
      <c r="CS1692">
        <f t="shared" si="79"/>
        <v>-2.0401457240139664</v>
      </c>
      <c r="CT1692">
        <f t="shared" si="80"/>
        <v>4.1621945752124709</v>
      </c>
    </row>
    <row r="1693" spans="1:98" x14ac:dyDescent="0.25">
      <c r="A1693">
        <v>1691</v>
      </c>
      <c r="B1693">
        <v>1727106</v>
      </c>
      <c r="C1693">
        <v>32</v>
      </c>
      <c r="D1693" t="s">
        <v>96</v>
      </c>
      <c r="E1693">
        <v>60678</v>
      </c>
      <c r="F1693" s="1">
        <v>42381</v>
      </c>
      <c r="G1693" s="1">
        <v>43187</v>
      </c>
      <c r="H1693">
        <v>623</v>
      </c>
      <c r="I1693">
        <v>1</v>
      </c>
      <c r="J1693">
        <v>0</v>
      </c>
      <c r="K1693">
        <v>0</v>
      </c>
      <c r="L1693">
        <v>1</v>
      </c>
      <c r="M1693">
        <v>7</v>
      </c>
      <c r="N1693">
        <v>1</v>
      </c>
      <c r="O1693">
        <v>0</v>
      </c>
      <c r="P1693">
        <v>0</v>
      </c>
      <c r="Q1693">
        <v>0</v>
      </c>
      <c r="R1693">
        <v>2016</v>
      </c>
      <c r="S1693">
        <v>24193.4</v>
      </c>
      <c r="T1693">
        <v>1</v>
      </c>
      <c r="U1693">
        <v>1</v>
      </c>
      <c r="V1693">
        <v>0</v>
      </c>
      <c r="W1693">
        <v>39</v>
      </c>
      <c r="X1693">
        <v>0</v>
      </c>
      <c r="Y1693">
        <v>0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1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340</v>
      </c>
      <c r="BW1693">
        <v>0</v>
      </c>
      <c r="BX1693">
        <v>1</v>
      </c>
      <c r="BY1693">
        <v>0</v>
      </c>
      <c r="BZ1693">
        <v>1</v>
      </c>
      <c r="CA1693">
        <v>1</v>
      </c>
      <c r="CB1693">
        <v>1</v>
      </c>
      <c r="CC1693">
        <v>0</v>
      </c>
      <c r="CD1693">
        <v>0</v>
      </c>
      <c r="CE1693">
        <v>0</v>
      </c>
      <c r="CF1693">
        <v>1</v>
      </c>
      <c r="CG1693">
        <v>0</v>
      </c>
      <c r="CH1693">
        <v>0</v>
      </c>
      <c r="CI1693">
        <v>0</v>
      </c>
      <c r="CJ1693">
        <v>0</v>
      </c>
      <c r="CK1693">
        <v>0</v>
      </c>
      <c r="CL1693">
        <v>0</v>
      </c>
      <c r="CM1693">
        <v>0</v>
      </c>
      <c r="CN1693">
        <v>0</v>
      </c>
      <c r="CO1693">
        <v>31</v>
      </c>
      <c r="CP1693">
        <v>9.1176470588235206E-2</v>
      </c>
      <c r="CQ1693">
        <v>31.022653247011</v>
      </c>
      <c r="CR1693">
        <f t="shared" si="78"/>
        <v>26.866666666666667</v>
      </c>
      <c r="CS1693">
        <f t="shared" si="79"/>
        <v>-4.155986580344333</v>
      </c>
      <c r="CT1693">
        <f t="shared" si="80"/>
        <v>17.272224456002181</v>
      </c>
    </row>
    <row r="1694" spans="1:98" x14ac:dyDescent="0.25">
      <c r="A1694">
        <v>1692</v>
      </c>
      <c r="B1694">
        <v>1931607</v>
      </c>
      <c r="C1694">
        <v>37</v>
      </c>
      <c r="D1694" t="s">
        <v>115</v>
      </c>
      <c r="E1694">
        <v>121068</v>
      </c>
      <c r="F1694" s="1">
        <v>42969</v>
      </c>
      <c r="G1694" s="1">
        <v>43106</v>
      </c>
      <c r="H1694">
        <v>699.99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1</v>
      </c>
      <c r="Q1694">
        <v>0</v>
      </c>
      <c r="R1694">
        <v>2017</v>
      </c>
      <c r="S1694">
        <v>24212.733333333301</v>
      </c>
      <c r="T1694">
        <v>3</v>
      </c>
      <c r="U1694">
        <v>0</v>
      </c>
      <c r="V1694">
        <v>1</v>
      </c>
      <c r="W1694">
        <v>49</v>
      </c>
      <c r="X1694">
        <v>0</v>
      </c>
      <c r="Y1694">
        <v>0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1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1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22</v>
      </c>
      <c r="BW1694">
        <v>0</v>
      </c>
      <c r="BX1694">
        <v>1</v>
      </c>
      <c r="BY1694">
        <v>1</v>
      </c>
      <c r="BZ1694">
        <v>1</v>
      </c>
      <c r="CA1694">
        <v>1</v>
      </c>
      <c r="CB1694">
        <v>1</v>
      </c>
      <c r="CC1694">
        <v>0</v>
      </c>
      <c r="CD1694">
        <v>0</v>
      </c>
      <c r="CE1694">
        <v>0</v>
      </c>
      <c r="CF1694">
        <v>1</v>
      </c>
      <c r="CG1694">
        <v>0</v>
      </c>
      <c r="CH1694">
        <v>0</v>
      </c>
      <c r="CI1694">
        <v>0</v>
      </c>
      <c r="CJ1694">
        <v>0</v>
      </c>
      <c r="CK1694">
        <v>0</v>
      </c>
      <c r="CL1694">
        <v>0</v>
      </c>
      <c r="CM1694">
        <v>1</v>
      </c>
      <c r="CN1694">
        <v>1</v>
      </c>
      <c r="CO1694">
        <v>4</v>
      </c>
      <c r="CP1694">
        <v>0.18181818181818099</v>
      </c>
      <c r="CQ1694">
        <v>7.1063273593921004</v>
      </c>
      <c r="CR1694">
        <f t="shared" si="78"/>
        <v>4.5666666666666664</v>
      </c>
      <c r="CS1694">
        <f t="shared" si="79"/>
        <v>-2.5396606927254339</v>
      </c>
      <c r="CT1694">
        <f t="shared" si="80"/>
        <v>6.4498764341746311</v>
      </c>
    </row>
    <row r="1695" spans="1:98" x14ac:dyDescent="0.25">
      <c r="A1695">
        <v>1693</v>
      </c>
      <c r="B1695">
        <v>1968563</v>
      </c>
      <c r="C1695">
        <v>38</v>
      </c>
      <c r="D1695" t="s">
        <v>117</v>
      </c>
      <c r="E1695">
        <v>221159</v>
      </c>
      <c r="F1695" s="1">
        <v>43076</v>
      </c>
      <c r="G1695" s="1">
        <v>43179</v>
      </c>
      <c r="H1695">
        <v>393</v>
      </c>
      <c r="I1695">
        <v>1</v>
      </c>
      <c r="J1695">
        <v>0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2017</v>
      </c>
      <c r="S1695">
        <v>24216.233333333301</v>
      </c>
      <c r="T1695">
        <v>4</v>
      </c>
      <c r="U1695">
        <v>0</v>
      </c>
      <c r="V1695">
        <v>1</v>
      </c>
      <c r="W1695">
        <v>58</v>
      </c>
      <c r="X1695">
        <v>0</v>
      </c>
      <c r="Y1695">
        <v>0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1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1</v>
      </c>
      <c r="BR1695">
        <v>0</v>
      </c>
      <c r="BS1695">
        <v>0</v>
      </c>
      <c r="BT1695">
        <v>0</v>
      </c>
      <c r="BU1695">
        <v>0</v>
      </c>
      <c r="BV1695">
        <v>37</v>
      </c>
      <c r="BW1695">
        <v>0</v>
      </c>
      <c r="BX1695">
        <v>1</v>
      </c>
      <c r="BY1695">
        <v>0</v>
      </c>
      <c r="BZ1695">
        <v>1</v>
      </c>
      <c r="CA1695">
        <v>1</v>
      </c>
      <c r="CB1695">
        <v>1</v>
      </c>
      <c r="CC1695">
        <v>0</v>
      </c>
      <c r="CD1695">
        <v>0</v>
      </c>
      <c r="CE1695">
        <v>1</v>
      </c>
      <c r="CF1695">
        <v>0</v>
      </c>
      <c r="CG1695">
        <v>0</v>
      </c>
      <c r="CH1695">
        <v>0</v>
      </c>
      <c r="CI1695">
        <v>0</v>
      </c>
      <c r="CJ1695">
        <v>0</v>
      </c>
      <c r="CK1695">
        <v>0</v>
      </c>
      <c r="CL1695">
        <v>0</v>
      </c>
      <c r="CM1695">
        <v>1</v>
      </c>
      <c r="CN1695">
        <v>1</v>
      </c>
      <c r="CO1695">
        <v>4</v>
      </c>
      <c r="CP1695">
        <v>0.108108108108108</v>
      </c>
      <c r="CQ1695">
        <v>3.6011104168561201</v>
      </c>
      <c r="CR1695">
        <f t="shared" si="78"/>
        <v>3.4333333333333331</v>
      </c>
      <c r="CS1695">
        <f t="shared" si="79"/>
        <v>-0.16777708352278697</v>
      </c>
      <c r="CT1695">
        <f t="shared" si="80"/>
        <v>2.8149149755412238E-2</v>
      </c>
    </row>
    <row r="1696" spans="1:98" x14ac:dyDescent="0.25">
      <c r="A1696">
        <v>1694</v>
      </c>
      <c r="B1696">
        <v>1916736</v>
      </c>
      <c r="C1696">
        <v>23</v>
      </c>
      <c r="D1696" t="s">
        <v>104</v>
      </c>
      <c r="E1696">
        <v>30872</v>
      </c>
      <c r="F1696" s="1">
        <v>42922</v>
      </c>
      <c r="G1696" s="1">
        <v>43166</v>
      </c>
      <c r="H1696">
        <v>1048.8499999999999</v>
      </c>
      <c r="I1696">
        <v>0</v>
      </c>
      <c r="J1696">
        <v>1</v>
      </c>
      <c r="K1696">
        <v>1</v>
      </c>
      <c r="L1696">
        <v>0</v>
      </c>
      <c r="M1696">
        <v>2</v>
      </c>
      <c r="N1696">
        <v>1</v>
      </c>
      <c r="O1696">
        <v>0</v>
      </c>
      <c r="P1696">
        <v>0</v>
      </c>
      <c r="Q1696">
        <v>1</v>
      </c>
      <c r="R1696">
        <v>2017</v>
      </c>
      <c r="S1696">
        <v>24211.200000000001</v>
      </c>
      <c r="T1696">
        <v>3</v>
      </c>
      <c r="U1696">
        <v>0</v>
      </c>
      <c r="V1696">
        <v>0</v>
      </c>
      <c r="W1696">
        <v>45</v>
      </c>
      <c r="X1696">
        <v>0</v>
      </c>
      <c r="Y1696">
        <v>0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1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1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118</v>
      </c>
      <c r="BW1696">
        <v>1</v>
      </c>
      <c r="BX1696">
        <v>1</v>
      </c>
      <c r="BY1696">
        <v>0</v>
      </c>
      <c r="BZ1696">
        <v>1</v>
      </c>
      <c r="CA1696">
        <v>1</v>
      </c>
      <c r="CB1696">
        <v>1</v>
      </c>
      <c r="CC1696">
        <v>0</v>
      </c>
      <c r="CD1696">
        <v>0</v>
      </c>
      <c r="CE1696">
        <v>0</v>
      </c>
      <c r="CF1696">
        <v>0</v>
      </c>
      <c r="CG1696">
        <v>1</v>
      </c>
      <c r="CH1696">
        <v>0</v>
      </c>
      <c r="CI1696">
        <v>0</v>
      </c>
      <c r="CJ1696">
        <v>0</v>
      </c>
      <c r="CK1696">
        <v>0</v>
      </c>
      <c r="CL1696">
        <v>0</v>
      </c>
      <c r="CM1696">
        <v>0</v>
      </c>
      <c r="CN1696">
        <v>0</v>
      </c>
      <c r="CO1696">
        <v>15</v>
      </c>
      <c r="CP1696">
        <v>0.12711864406779599</v>
      </c>
      <c r="CQ1696">
        <v>8.3823995603703594</v>
      </c>
      <c r="CR1696">
        <f t="shared" si="78"/>
        <v>8.1333333333333329</v>
      </c>
      <c r="CS1696">
        <f t="shared" si="79"/>
        <v>-0.24906622703702652</v>
      </c>
      <c r="CT1696">
        <f t="shared" si="80"/>
        <v>6.2033985450459642E-2</v>
      </c>
    </row>
    <row r="1697" spans="1:98" x14ac:dyDescent="0.25">
      <c r="A1697">
        <v>1695</v>
      </c>
      <c r="B1697">
        <v>1929285</v>
      </c>
      <c r="C1697">
        <v>23</v>
      </c>
      <c r="D1697" t="s">
        <v>104</v>
      </c>
      <c r="E1697">
        <v>50571</v>
      </c>
      <c r="F1697" s="1">
        <v>42962</v>
      </c>
      <c r="G1697" s="1">
        <v>43154</v>
      </c>
      <c r="H1697">
        <v>655.07000000000005</v>
      </c>
      <c r="I1697">
        <v>1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2017</v>
      </c>
      <c r="S1697">
        <v>24212.5</v>
      </c>
      <c r="T1697">
        <v>3</v>
      </c>
      <c r="U1697">
        <v>0</v>
      </c>
      <c r="V1697">
        <v>0</v>
      </c>
      <c r="W1697">
        <v>46</v>
      </c>
      <c r="X1697">
        <v>0</v>
      </c>
      <c r="Y1697">
        <v>0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1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1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118</v>
      </c>
      <c r="BW1697">
        <v>0</v>
      </c>
      <c r="BX1697">
        <v>1</v>
      </c>
      <c r="BY1697">
        <v>0</v>
      </c>
      <c r="BZ1697">
        <v>1</v>
      </c>
      <c r="CA1697">
        <v>1</v>
      </c>
      <c r="CB1697">
        <v>1</v>
      </c>
      <c r="CC1697">
        <v>0</v>
      </c>
      <c r="CD1697">
        <v>0</v>
      </c>
      <c r="CE1697">
        <v>0</v>
      </c>
      <c r="CF1697">
        <v>1</v>
      </c>
      <c r="CG1697">
        <v>0</v>
      </c>
      <c r="CH1697">
        <v>0</v>
      </c>
      <c r="CI1697">
        <v>0</v>
      </c>
      <c r="CJ1697">
        <v>0</v>
      </c>
      <c r="CK1697">
        <v>0</v>
      </c>
      <c r="CL1697">
        <v>0</v>
      </c>
      <c r="CM1697">
        <v>1</v>
      </c>
      <c r="CN1697">
        <v>1</v>
      </c>
      <c r="CO1697">
        <v>15</v>
      </c>
      <c r="CP1697">
        <v>0.12711864406779599</v>
      </c>
      <c r="CQ1697">
        <v>6.3214752625212798</v>
      </c>
      <c r="CR1697">
        <f t="shared" si="78"/>
        <v>6.4</v>
      </c>
      <c r="CS1697">
        <f t="shared" si="79"/>
        <v>7.8524737478720574E-2</v>
      </c>
      <c r="CT1697">
        <f t="shared" si="80"/>
        <v>6.1661343961019839E-3</v>
      </c>
    </row>
    <row r="1698" spans="1:98" x14ac:dyDescent="0.25">
      <c r="A1698">
        <v>1696</v>
      </c>
      <c r="B1698">
        <v>1913742</v>
      </c>
      <c r="C1698">
        <v>29</v>
      </c>
      <c r="D1698" t="s">
        <v>102</v>
      </c>
      <c r="E1698">
        <v>40366</v>
      </c>
      <c r="F1698" s="1">
        <v>42994</v>
      </c>
      <c r="G1698" s="1">
        <v>43155</v>
      </c>
      <c r="H1698">
        <v>2842.65</v>
      </c>
      <c r="I1698">
        <v>0</v>
      </c>
      <c r="J1698">
        <v>1</v>
      </c>
      <c r="K1698">
        <v>0</v>
      </c>
      <c r="L1698">
        <v>1</v>
      </c>
      <c r="M1698">
        <v>3</v>
      </c>
      <c r="N1698">
        <v>1</v>
      </c>
      <c r="O1698">
        <v>0</v>
      </c>
      <c r="P1698">
        <v>0</v>
      </c>
      <c r="Q1698">
        <v>0</v>
      </c>
      <c r="R1698">
        <v>2017</v>
      </c>
      <c r="S1698">
        <v>24213.5333333333</v>
      </c>
      <c r="T1698">
        <v>3</v>
      </c>
      <c r="U1698">
        <v>1</v>
      </c>
      <c r="V1698">
        <v>1</v>
      </c>
      <c r="W1698">
        <v>51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0</v>
      </c>
      <c r="AJ1698">
        <v>0</v>
      </c>
      <c r="AK1698">
        <v>0</v>
      </c>
      <c r="AL1698">
        <v>0</v>
      </c>
      <c r="AM1698">
        <v>1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1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155</v>
      </c>
      <c r="BW1698">
        <v>0</v>
      </c>
      <c r="BX1698">
        <v>1</v>
      </c>
      <c r="BY1698">
        <v>0</v>
      </c>
      <c r="BZ1698">
        <v>1</v>
      </c>
      <c r="CA1698">
        <v>1</v>
      </c>
      <c r="CB1698">
        <v>1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1</v>
      </c>
      <c r="CI1698">
        <v>0</v>
      </c>
      <c r="CJ1698">
        <v>0</v>
      </c>
      <c r="CK1698">
        <v>0</v>
      </c>
      <c r="CL1698">
        <v>0</v>
      </c>
      <c r="CM1698">
        <v>0</v>
      </c>
      <c r="CN1698">
        <v>0</v>
      </c>
      <c r="CO1698">
        <v>15</v>
      </c>
      <c r="CP1698">
        <v>9.6774193548387094E-2</v>
      </c>
      <c r="CQ1698">
        <v>8.8475373667266695</v>
      </c>
      <c r="CR1698">
        <f t="shared" si="78"/>
        <v>5.3666666666666663</v>
      </c>
      <c r="CS1698">
        <f t="shared" si="79"/>
        <v>-3.4808707000600032</v>
      </c>
      <c r="CT1698">
        <f t="shared" si="80"/>
        <v>12.116460830536218</v>
      </c>
    </row>
    <row r="1699" spans="1:98" x14ac:dyDescent="0.25">
      <c r="A1699">
        <v>1697</v>
      </c>
      <c r="B1699">
        <v>1929870</v>
      </c>
      <c r="C1699">
        <v>279</v>
      </c>
      <c r="D1699" t="s">
        <v>101</v>
      </c>
      <c r="E1699">
        <v>110274</v>
      </c>
      <c r="F1699" s="1">
        <v>43131</v>
      </c>
      <c r="G1699" s="1">
        <v>43181</v>
      </c>
      <c r="H1699">
        <v>1665.35</v>
      </c>
      <c r="I1699">
        <v>1</v>
      </c>
      <c r="J1699">
        <v>0</v>
      </c>
      <c r="K1699">
        <v>0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2018</v>
      </c>
      <c r="S1699">
        <v>24218.0333333333</v>
      </c>
      <c r="T1699">
        <v>1</v>
      </c>
      <c r="U1699">
        <v>1</v>
      </c>
      <c r="V1699">
        <v>0</v>
      </c>
      <c r="W1699">
        <v>43</v>
      </c>
      <c r="X1699">
        <v>1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1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1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175</v>
      </c>
      <c r="BW1699">
        <v>0</v>
      </c>
      <c r="BX1699">
        <v>1</v>
      </c>
      <c r="BY1699">
        <v>0</v>
      </c>
      <c r="BZ1699">
        <v>1</v>
      </c>
      <c r="CA1699">
        <v>1</v>
      </c>
      <c r="CB1699">
        <v>1</v>
      </c>
      <c r="CC1699">
        <v>0</v>
      </c>
      <c r="CD1699">
        <v>0</v>
      </c>
      <c r="CE1699">
        <v>0</v>
      </c>
      <c r="CF1699">
        <v>0</v>
      </c>
      <c r="CG1699">
        <v>1</v>
      </c>
      <c r="CH1699">
        <v>0</v>
      </c>
      <c r="CI1699">
        <v>0</v>
      </c>
      <c r="CJ1699">
        <v>0</v>
      </c>
      <c r="CK1699">
        <v>0</v>
      </c>
      <c r="CL1699">
        <v>0</v>
      </c>
      <c r="CM1699">
        <v>1</v>
      </c>
      <c r="CN1699">
        <v>1</v>
      </c>
      <c r="CO1699">
        <v>26</v>
      </c>
      <c r="CP1699">
        <v>0.14857142857142799</v>
      </c>
      <c r="CQ1699">
        <v>4.31078634318947</v>
      </c>
      <c r="CR1699">
        <f t="shared" si="78"/>
        <v>1.6666666666666667</v>
      </c>
      <c r="CS1699">
        <f t="shared" si="79"/>
        <v>-2.644119676522803</v>
      </c>
      <c r="CT1699">
        <f t="shared" si="80"/>
        <v>6.991368863775052</v>
      </c>
    </row>
    <row r="1700" spans="1:98" x14ac:dyDescent="0.25">
      <c r="A1700">
        <v>1698</v>
      </c>
      <c r="B1700">
        <v>1954298</v>
      </c>
      <c r="C1700">
        <v>38</v>
      </c>
      <c r="D1700" t="s">
        <v>117</v>
      </c>
      <c r="E1700">
        <v>221159</v>
      </c>
      <c r="F1700" s="1">
        <v>43034</v>
      </c>
      <c r="G1700" s="1">
        <v>43119</v>
      </c>
      <c r="H1700">
        <v>596.79999999999995</v>
      </c>
      <c r="I1700">
        <v>1</v>
      </c>
      <c r="J1700">
        <v>0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2017</v>
      </c>
      <c r="S1700">
        <v>24214.866666666599</v>
      </c>
      <c r="T1700">
        <v>4</v>
      </c>
      <c r="U1700">
        <v>0</v>
      </c>
      <c r="V1700">
        <v>1</v>
      </c>
      <c r="W1700">
        <v>58</v>
      </c>
      <c r="X1700">
        <v>0</v>
      </c>
      <c r="Y1700">
        <v>0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1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1</v>
      </c>
      <c r="BR1700">
        <v>0</v>
      </c>
      <c r="BS1700">
        <v>0</v>
      </c>
      <c r="BT1700">
        <v>0</v>
      </c>
      <c r="BU1700">
        <v>0</v>
      </c>
      <c r="BV1700">
        <v>37</v>
      </c>
      <c r="BW1700">
        <v>0</v>
      </c>
      <c r="BX1700">
        <v>1</v>
      </c>
      <c r="BY1700">
        <v>0</v>
      </c>
      <c r="BZ1700">
        <v>1</v>
      </c>
      <c r="CA1700">
        <v>1</v>
      </c>
      <c r="CB1700">
        <v>1</v>
      </c>
      <c r="CC1700">
        <v>0</v>
      </c>
      <c r="CD1700">
        <v>0</v>
      </c>
      <c r="CE1700">
        <v>0</v>
      </c>
      <c r="CF1700">
        <v>1</v>
      </c>
      <c r="CG1700">
        <v>0</v>
      </c>
      <c r="CH1700">
        <v>0</v>
      </c>
      <c r="CI1700">
        <v>0</v>
      </c>
      <c r="CJ1700">
        <v>0</v>
      </c>
      <c r="CK1700">
        <v>0</v>
      </c>
      <c r="CL1700">
        <v>0</v>
      </c>
      <c r="CM1700">
        <v>1</v>
      </c>
      <c r="CN1700">
        <v>1</v>
      </c>
      <c r="CO1700">
        <v>4</v>
      </c>
      <c r="CP1700">
        <v>0.108108108108108</v>
      </c>
      <c r="CQ1700">
        <v>3.9483117924153599</v>
      </c>
      <c r="CR1700">
        <f t="shared" si="78"/>
        <v>2.8333333333333335</v>
      </c>
      <c r="CS1700">
        <f t="shared" si="79"/>
        <v>-1.1149784590820264</v>
      </c>
      <c r="CT1700">
        <f t="shared" si="80"/>
        <v>1.2431769642169301</v>
      </c>
    </row>
    <row r="1701" spans="1:98" x14ac:dyDescent="0.25">
      <c r="A1701">
        <v>1699</v>
      </c>
      <c r="B1701">
        <v>1906004</v>
      </c>
      <c r="C1701">
        <v>34</v>
      </c>
      <c r="D1701" t="s">
        <v>99</v>
      </c>
      <c r="E1701">
        <v>130877</v>
      </c>
      <c r="F1701" s="1">
        <v>42893</v>
      </c>
      <c r="G1701" s="1">
        <v>43172</v>
      </c>
      <c r="H1701">
        <v>5951.5</v>
      </c>
      <c r="I1701">
        <v>1</v>
      </c>
      <c r="J1701">
        <v>0</v>
      </c>
      <c r="K1701">
        <v>0</v>
      </c>
      <c r="L1701">
        <v>1</v>
      </c>
      <c r="M1701">
        <v>3</v>
      </c>
      <c r="N1701">
        <v>1</v>
      </c>
      <c r="O1701">
        <v>0</v>
      </c>
      <c r="P1701">
        <v>0</v>
      </c>
      <c r="Q1701">
        <v>0</v>
      </c>
      <c r="R1701">
        <v>2017</v>
      </c>
      <c r="S1701">
        <v>24210.233333333301</v>
      </c>
      <c r="T1701">
        <v>2</v>
      </c>
      <c r="U1701">
        <v>1</v>
      </c>
      <c r="V1701">
        <v>0</v>
      </c>
      <c r="W1701">
        <v>40</v>
      </c>
      <c r="X1701">
        <v>0</v>
      </c>
      <c r="Y1701">
        <v>0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1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128</v>
      </c>
      <c r="BW1701">
        <v>0</v>
      </c>
      <c r="BX1701">
        <v>1</v>
      </c>
      <c r="BY1701">
        <v>0</v>
      </c>
      <c r="BZ1701">
        <v>1</v>
      </c>
      <c r="CA1701">
        <v>1</v>
      </c>
      <c r="CB1701">
        <v>1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1</v>
      </c>
      <c r="CJ1701">
        <v>0</v>
      </c>
      <c r="CK1701">
        <v>0</v>
      </c>
      <c r="CL1701">
        <v>0</v>
      </c>
      <c r="CM1701">
        <v>0</v>
      </c>
      <c r="CN1701">
        <v>0</v>
      </c>
      <c r="CO1701">
        <v>13</v>
      </c>
      <c r="CP1701">
        <v>0.1015625</v>
      </c>
      <c r="CQ1701">
        <v>10.187643760489101</v>
      </c>
      <c r="CR1701">
        <f t="shared" si="78"/>
        <v>9.3000000000000007</v>
      </c>
      <c r="CS1701">
        <f t="shared" si="79"/>
        <v>-0.88764376048909988</v>
      </c>
      <c r="CT1701">
        <f t="shared" si="80"/>
        <v>0.78791144553523051</v>
      </c>
    </row>
    <row r="1702" spans="1:98" x14ac:dyDescent="0.25">
      <c r="A1702">
        <v>1700</v>
      </c>
      <c r="B1702">
        <v>1952437</v>
      </c>
      <c r="C1702">
        <v>27</v>
      </c>
      <c r="D1702" t="s">
        <v>103</v>
      </c>
      <c r="E1702">
        <v>190177</v>
      </c>
      <c r="F1702" s="1">
        <v>43028</v>
      </c>
      <c r="G1702" s="1">
        <v>43190</v>
      </c>
      <c r="H1702">
        <v>944.02</v>
      </c>
      <c r="I1702">
        <v>1</v>
      </c>
      <c r="J1702">
        <v>0</v>
      </c>
      <c r="K1702">
        <v>0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2017</v>
      </c>
      <c r="S1702">
        <v>24214.666666666599</v>
      </c>
      <c r="T1702">
        <v>4</v>
      </c>
      <c r="U1702">
        <v>0</v>
      </c>
      <c r="V1702">
        <v>0</v>
      </c>
      <c r="W1702">
        <v>40</v>
      </c>
      <c r="X1702">
        <v>0</v>
      </c>
      <c r="Y1702">
        <v>0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1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88</v>
      </c>
      <c r="BW1702">
        <v>0</v>
      </c>
      <c r="BX1702">
        <v>1</v>
      </c>
      <c r="BY1702">
        <v>0</v>
      </c>
      <c r="BZ1702">
        <v>1</v>
      </c>
      <c r="CA1702">
        <v>1</v>
      </c>
      <c r="CB1702">
        <v>1</v>
      </c>
      <c r="CC1702">
        <v>0</v>
      </c>
      <c r="CD1702">
        <v>0</v>
      </c>
      <c r="CE1702">
        <v>0</v>
      </c>
      <c r="CF1702">
        <v>1</v>
      </c>
      <c r="CG1702">
        <v>0</v>
      </c>
      <c r="CH1702">
        <v>0</v>
      </c>
      <c r="CI1702">
        <v>0</v>
      </c>
      <c r="CJ1702">
        <v>0</v>
      </c>
      <c r="CK1702">
        <v>0</v>
      </c>
      <c r="CL1702">
        <v>0</v>
      </c>
      <c r="CM1702">
        <v>1</v>
      </c>
      <c r="CN1702">
        <v>1</v>
      </c>
      <c r="CO1702">
        <v>15</v>
      </c>
      <c r="CP1702">
        <v>0.170454545454545</v>
      </c>
      <c r="CQ1702">
        <v>4.7176099897100299</v>
      </c>
      <c r="CR1702">
        <f t="shared" si="78"/>
        <v>5.4</v>
      </c>
      <c r="CS1702">
        <f t="shared" si="79"/>
        <v>0.68239001028997048</v>
      </c>
      <c r="CT1702">
        <f t="shared" si="80"/>
        <v>0.46565612614354601</v>
      </c>
    </row>
    <row r="1703" spans="1:98" x14ac:dyDescent="0.25">
      <c r="A1703">
        <v>1701</v>
      </c>
      <c r="B1703">
        <v>1900037</v>
      </c>
      <c r="C1703">
        <v>27</v>
      </c>
      <c r="D1703" t="s">
        <v>103</v>
      </c>
      <c r="E1703">
        <v>190260</v>
      </c>
      <c r="F1703" s="1">
        <v>43041</v>
      </c>
      <c r="G1703" s="1">
        <v>43183</v>
      </c>
      <c r="H1703">
        <v>2285</v>
      </c>
      <c r="I1703">
        <v>1</v>
      </c>
      <c r="J1703">
        <v>0</v>
      </c>
      <c r="K1703">
        <v>0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2017</v>
      </c>
      <c r="S1703">
        <v>24215.0666666666</v>
      </c>
      <c r="T1703">
        <v>4</v>
      </c>
      <c r="U1703">
        <v>0</v>
      </c>
      <c r="V1703">
        <v>0</v>
      </c>
      <c r="W1703">
        <v>57</v>
      </c>
      <c r="X1703">
        <v>0</v>
      </c>
      <c r="Y1703">
        <v>0</v>
      </c>
      <c r="Z1703">
        <v>0</v>
      </c>
      <c r="AA1703">
        <v>0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1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1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88</v>
      </c>
      <c r="BW1703">
        <v>0</v>
      </c>
      <c r="BX1703">
        <v>1</v>
      </c>
      <c r="BY1703">
        <v>0</v>
      </c>
      <c r="BZ1703">
        <v>1</v>
      </c>
      <c r="CA1703">
        <v>1</v>
      </c>
      <c r="CB1703">
        <v>1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1</v>
      </c>
      <c r="CI1703">
        <v>0</v>
      </c>
      <c r="CJ1703">
        <v>0</v>
      </c>
      <c r="CK1703">
        <v>0</v>
      </c>
      <c r="CL1703">
        <v>0</v>
      </c>
      <c r="CM1703">
        <v>1</v>
      </c>
      <c r="CN1703">
        <v>1</v>
      </c>
      <c r="CO1703">
        <v>15</v>
      </c>
      <c r="CP1703">
        <v>0.170454545454545</v>
      </c>
      <c r="CQ1703">
        <v>3.7878313288485899</v>
      </c>
      <c r="CR1703">
        <f t="shared" si="78"/>
        <v>4.7333333333333334</v>
      </c>
      <c r="CS1703">
        <f t="shared" si="79"/>
        <v>0.94550200448474353</v>
      </c>
      <c r="CT1703">
        <f t="shared" si="80"/>
        <v>0.893974040484668</v>
      </c>
    </row>
    <row r="1704" spans="1:98" x14ac:dyDescent="0.25">
      <c r="A1704">
        <v>1702</v>
      </c>
      <c r="B1704">
        <v>1979092</v>
      </c>
      <c r="C1704">
        <v>279</v>
      </c>
      <c r="D1704" t="s">
        <v>101</v>
      </c>
      <c r="E1704">
        <v>301270</v>
      </c>
      <c r="F1704" s="1">
        <v>43131</v>
      </c>
      <c r="G1704" s="1">
        <v>43180</v>
      </c>
      <c r="H1704">
        <v>765.63</v>
      </c>
      <c r="I1704">
        <v>1</v>
      </c>
      <c r="J1704">
        <v>0</v>
      </c>
      <c r="K1704">
        <v>0</v>
      </c>
      <c r="L1704">
        <v>1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2018</v>
      </c>
      <c r="S1704">
        <v>24218.0333333333</v>
      </c>
      <c r="T1704">
        <v>1</v>
      </c>
      <c r="U1704">
        <v>1</v>
      </c>
      <c r="V1704">
        <v>0</v>
      </c>
      <c r="W1704">
        <v>47</v>
      </c>
      <c r="X1704">
        <v>0</v>
      </c>
      <c r="Y1704">
        <v>0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1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1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175</v>
      </c>
      <c r="BW1704">
        <v>0</v>
      </c>
      <c r="BX1704">
        <v>1</v>
      </c>
      <c r="BY1704">
        <v>0</v>
      </c>
      <c r="BZ1704">
        <v>1</v>
      </c>
      <c r="CA1704">
        <v>1</v>
      </c>
      <c r="CB1704">
        <v>1</v>
      </c>
      <c r="CC1704">
        <v>0</v>
      </c>
      <c r="CD1704">
        <v>0</v>
      </c>
      <c r="CE1704">
        <v>0</v>
      </c>
      <c r="CF1704">
        <v>1</v>
      </c>
      <c r="CG1704">
        <v>0</v>
      </c>
      <c r="CH1704">
        <v>0</v>
      </c>
      <c r="CI1704">
        <v>0</v>
      </c>
      <c r="CJ1704">
        <v>0</v>
      </c>
      <c r="CK1704">
        <v>0</v>
      </c>
      <c r="CL1704">
        <v>0</v>
      </c>
      <c r="CM1704">
        <v>0</v>
      </c>
      <c r="CN1704">
        <v>1</v>
      </c>
      <c r="CO1704">
        <v>26</v>
      </c>
      <c r="CP1704">
        <v>0.14857142857142799</v>
      </c>
      <c r="CQ1704">
        <v>4.1216686760948402</v>
      </c>
      <c r="CR1704">
        <f t="shared" si="78"/>
        <v>1.6333333333333333</v>
      </c>
      <c r="CS1704">
        <f t="shared" si="79"/>
        <v>-2.4883353427615069</v>
      </c>
      <c r="CT1704">
        <f t="shared" si="80"/>
        <v>6.1918127780360264</v>
      </c>
    </row>
    <row r="1705" spans="1:98" x14ac:dyDescent="0.25">
      <c r="A1705">
        <v>1703</v>
      </c>
      <c r="B1705">
        <v>1932119</v>
      </c>
      <c r="C1705">
        <v>34</v>
      </c>
      <c r="D1705" t="s">
        <v>99</v>
      </c>
      <c r="E1705">
        <v>260576</v>
      </c>
      <c r="F1705" s="1">
        <v>42970</v>
      </c>
      <c r="G1705" s="1">
        <v>43153</v>
      </c>
      <c r="H1705">
        <v>836.48</v>
      </c>
      <c r="I1705">
        <v>1</v>
      </c>
      <c r="J1705">
        <v>0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2017</v>
      </c>
      <c r="S1705">
        <v>24212.766666666601</v>
      </c>
      <c r="T1705">
        <v>3</v>
      </c>
      <c r="U1705">
        <v>1</v>
      </c>
      <c r="V1705">
        <v>0</v>
      </c>
      <c r="W1705">
        <v>41</v>
      </c>
      <c r="X1705">
        <v>0</v>
      </c>
      <c r="Y1705">
        <v>0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1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1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128</v>
      </c>
      <c r="BW1705">
        <v>0</v>
      </c>
      <c r="BX1705">
        <v>1</v>
      </c>
      <c r="BY1705">
        <v>0</v>
      </c>
      <c r="BZ1705">
        <v>1</v>
      </c>
      <c r="CA1705">
        <v>1</v>
      </c>
      <c r="CB1705">
        <v>1</v>
      </c>
      <c r="CC1705">
        <v>0</v>
      </c>
      <c r="CD1705">
        <v>0</v>
      </c>
      <c r="CE1705">
        <v>0</v>
      </c>
      <c r="CF1705">
        <v>1</v>
      </c>
      <c r="CG1705">
        <v>0</v>
      </c>
      <c r="CH1705">
        <v>0</v>
      </c>
      <c r="CI1705">
        <v>0</v>
      </c>
      <c r="CJ1705">
        <v>0</v>
      </c>
      <c r="CK1705">
        <v>0</v>
      </c>
      <c r="CL1705">
        <v>0</v>
      </c>
      <c r="CM1705">
        <v>1</v>
      </c>
      <c r="CN1705">
        <v>1</v>
      </c>
      <c r="CO1705">
        <v>13</v>
      </c>
      <c r="CP1705">
        <v>0.1015625</v>
      </c>
      <c r="CQ1705">
        <v>7.1821011285065897</v>
      </c>
      <c r="CR1705">
        <f t="shared" si="78"/>
        <v>6.1</v>
      </c>
      <c r="CS1705">
        <f t="shared" si="79"/>
        <v>-1.08210112850659</v>
      </c>
      <c r="CT1705">
        <f t="shared" si="80"/>
        <v>1.1709428523152356</v>
      </c>
    </row>
    <row r="1706" spans="1:98" x14ac:dyDescent="0.25">
      <c r="A1706">
        <v>1704</v>
      </c>
      <c r="B1706">
        <v>1932949</v>
      </c>
      <c r="C1706">
        <v>27</v>
      </c>
      <c r="D1706" t="s">
        <v>103</v>
      </c>
      <c r="E1706">
        <v>190177</v>
      </c>
      <c r="F1706" s="1">
        <v>42972</v>
      </c>
      <c r="G1706" s="1">
        <v>43189</v>
      </c>
      <c r="H1706">
        <v>2229.73</v>
      </c>
      <c r="I1706">
        <v>0</v>
      </c>
      <c r="J1706">
        <v>1</v>
      </c>
      <c r="K1706">
        <v>0</v>
      </c>
      <c r="L1706">
        <v>1</v>
      </c>
      <c r="M1706">
        <v>4</v>
      </c>
      <c r="N1706">
        <v>0</v>
      </c>
      <c r="O1706">
        <v>0</v>
      </c>
      <c r="P1706">
        <v>0</v>
      </c>
      <c r="Q1706">
        <v>0</v>
      </c>
      <c r="R1706">
        <v>2017</v>
      </c>
      <c r="S1706">
        <v>24212.833333333299</v>
      </c>
      <c r="T1706">
        <v>3</v>
      </c>
      <c r="U1706">
        <v>0</v>
      </c>
      <c r="V1706">
        <v>0</v>
      </c>
      <c r="W1706">
        <v>40</v>
      </c>
      <c r="X1706">
        <v>0</v>
      </c>
      <c r="Y1706">
        <v>0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1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1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88</v>
      </c>
      <c r="BW1706">
        <v>0</v>
      </c>
      <c r="BX1706">
        <v>1</v>
      </c>
      <c r="BY1706">
        <v>0</v>
      </c>
      <c r="BZ1706">
        <v>1</v>
      </c>
      <c r="CA1706">
        <v>1</v>
      </c>
      <c r="CB1706">
        <v>1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1</v>
      </c>
      <c r="CI1706">
        <v>0</v>
      </c>
      <c r="CJ1706">
        <v>0</v>
      </c>
      <c r="CK1706">
        <v>0</v>
      </c>
      <c r="CL1706">
        <v>0</v>
      </c>
      <c r="CM1706">
        <v>0</v>
      </c>
      <c r="CN1706">
        <v>1</v>
      </c>
      <c r="CO1706">
        <v>15</v>
      </c>
      <c r="CP1706">
        <v>0.170454545454545</v>
      </c>
      <c r="CQ1706">
        <v>9.0151340772914104</v>
      </c>
      <c r="CR1706">
        <f t="shared" si="78"/>
        <v>7.2333333333333334</v>
      </c>
      <c r="CS1706">
        <f t="shared" si="79"/>
        <v>-1.781800743958077</v>
      </c>
      <c r="CT1706">
        <f t="shared" si="80"/>
        <v>3.1748138911695567</v>
      </c>
    </row>
    <row r="1707" spans="1:98" x14ac:dyDescent="0.25">
      <c r="A1707">
        <v>1705</v>
      </c>
      <c r="B1707">
        <v>1944153</v>
      </c>
      <c r="C1707">
        <v>26</v>
      </c>
      <c r="D1707" t="s">
        <v>95</v>
      </c>
      <c r="E1707">
        <v>290568</v>
      </c>
      <c r="F1707" s="1">
        <v>43005</v>
      </c>
      <c r="G1707" s="1">
        <v>43182</v>
      </c>
      <c r="H1707">
        <v>145.78</v>
      </c>
      <c r="I1707">
        <v>1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2017</v>
      </c>
      <c r="S1707">
        <v>24213.9</v>
      </c>
      <c r="T1707">
        <v>3</v>
      </c>
      <c r="U1707">
        <v>1</v>
      </c>
      <c r="V1707">
        <v>0</v>
      </c>
      <c r="W1707">
        <v>49</v>
      </c>
      <c r="X1707">
        <v>0</v>
      </c>
      <c r="Y1707">
        <v>0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1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1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349</v>
      </c>
      <c r="BW1707">
        <v>0</v>
      </c>
      <c r="BX1707">
        <v>1</v>
      </c>
      <c r="BY1707">
        <v>0</v>
      </c>
      <c r="BZ1707">
        <v>1</v>
      </c>
      <c r="CA1707">
        <v>1</v>
      </c>
      <c r="CB1707">
        <v>1</v>
      </c>
      <c r="CC1707">
        <v>0</v>
      </c>
      <c r="CD1707">
        <v>0</v>
      </c>
      <c r="CE1707">
        <v>1</v>
      </c>
      <c r="CF1707">
        <v>0</v>
      </c>
      <c r="CG1707">
        <v>0</v>
      </c>
      <c r="CH1707">
        <v>0</v>
      </c>
      <c r="CI1707">
        <v>0</v>
      </c>
      <c r="CJ1707">
        <v>0</v>
      </c>
      <c r="CK1707">
        <v>0</v>
      </c>
      <c r="CL1707">
        <v>0</v>
      </c>
      <c r="CM1707">
        <v>1</v>
      </c>
      <c r="CN1707">
        <v>1</v>
      </c>
      <c r="CO1707">
        <v>28</v>
      </c>
      <c r="CP1707">
        <v>8.0229226361031497E-2</v>
      </c>
      <c r="CQ1707">
        <v>6.8109243793344101</v>
      </c>
      <c r="CR1707">
        <f t="shared" si="78"/>
        <v>5.9</v>
      </c>
      <c r="CS1707">
        <f t="shared" si="79"/>
        <v>-0.91092437933440973</v>
      </c>
      <c r="CT1707">
        <f t="shared" si="80"/>
        <v>0.8297832248657796</v>
      </c>
    </row>
    <row r="1708" spans="1:98" x14ac:dyDescent="0.25">
      <c r="A1708">
        <v>1706</v>
      </c>
      <c r="B1708">
        <v>1764417</v>
      </c>
      <c r="C1708">
        <v>26</v>
      </c>
      <c r="D1708" t="s">
        <v>95</v>
      </c>
      <c r="E1708">
        <v>30180</v>
      </c>
      <c r="F1708" s="1">
        <v>42483</v>
      </c>
      <c r="G1708" s="1">
        <v>43173</v>
      </c>
      <c r="H1708">
        <v>6626.8</v>
      </c>
      <c r="I1708">
        <v>1</v>
      </c>
      <c r="J1708">
        <v>0</v>
      </c>
      <c r="K1708">
        <v>0</v>
      </c>
      <c r="L1708">
        <v>1</v>
      </c>
      <c r="M1708">
        <v>5</v>
      </c>
      <c r="N1708">
        <v>1</v>
      </c>
      <c r="O1708">
        <v>0</v>
      </c>
      <c r="P1708">
        <v>0</v>
      </c>
      <c r="Q1708">
        <v>0</v>
      </c>
      <c r="R1708">
        <v>2016</v>
      </c>
      <c r="S1708">
        <v>24196.766666666601</v>
      </c>
      <c r="T1708">
        <v>2</v>
      </c>
      <c r="U1708">
        <v>1</v>
      </c>
      <c r="V1708">
        <v>0</v>
      </c>
      <c r="W1708">
        <v>37</v>
      </c>
      <c r="X1708">
        <v>0</v>
      </c>
      <c r="Y1708">
        <v>0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1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349</v>
      </c>
      <c r="BW1708">
        <v>0</v>
      </c>
      <c r="BX1708">
        <v>1</v>
      </c>
      <c r="BY1708">
        <v>0</v>
      </c>
      <c r="BZ1708">
        <v>1</v>
      </c>
      <c r="CA1708">
        <v>1</v>
      </c>
      <c r="CB1708">
        <v>1</v>
      </c>
      <c r="CC1708">
        <v>0</v>
      </c>
      <c r="CD1708">
        <v>0</v>
      </c>
      <c r="CE1708">
        <v>0</v>
      </c>
      <c r="CF1708">
        <v>0</v>
      </c>
      <c r="CG1708">
        <v>0</v>
      </c>
      <c r="CH1708">
        <v>0</v>
      </c>
      <c r="CI1708">
        <v>1</v>
      </c>
      <c r="CJ1708">
        <v>0</v>
      </c>
      <c r="CK1708">
        <v>0</v>
      </c>
      <c r="CL1708">
        <v>0</v>
      </c>
      <c r="CM1708">
        <v>0</v>
      </c>
      <c r="CN1708">
        <v>0</v>
      </c>
      <c r="CO1708">
        <v>28</v>
      </c>
      <c r="CP1708">
        <v>8.0229226361031497E-2</v>
      </c>
      <c r="CQ1708">
        <v>23.612783678945199</v>
      </c>
      <c r="CR1708">
        <f t="shared" si="78"/>
        <v>23</v>
      </c>
      <c r="CS1708">
        <f t="shared" si="79"/>
        <v>-0.61278367894519903</v>
      </c>
      <c r="CT1708">
        <f t="shared" si="80"/>
        <v>0.37550383718161273</v>
      </c>
    </row>
    <row r="1709" spans="1:98" x14ac:dyDescent="0.25">
      <c r="A1709">
        <v>1707</v>
      </c>
      <c r="B1709">
        <v>1905163</v>
      </c>
      <c r="C1709">
        <v>26</v>
      </c>
      <c r="D1709" t="s">
        <v>95</v>
      </c>
      <c r="E1709">
        <v>211166</v>
      </c>
      <c r="F1709" s="1">
        <v>42889</v>
      </c>
      <c r="G1709" s="1">
        <v>43123</v>
      </c>
      <c r="H1709">
        <v>1363.89</v>
      </c>
      <c r="I1709">
        <v>1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2017</v>
      </c>
      <c r="S1709">
        <v>24210.1</v>
      </c>
      <c r="T1709">
        <v>2</v>
      </c>
      <c r="U1709">
        <v>1</v>
      </c>
      <c r="V1709">
        <v>0</v>
      </c>
      <c r="W1709">
        <v>51</v>
      </c>
      <c r="X1709">
        <v>0</v>
      </c>
      <c r="Y1709">
        <v>0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1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1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349</v>
      </c>
      <c r="BW1709">
        <v>0</v>
      </c>
      <c r="BX1709">
        <v>1</v>
      </c>
      <c r="BY1709">
        <v>0</v>
      </c>
      <c r="BZ1709">
        <v>1</v>
      </c>
      <c r="CA1709">
        <v>1</v>
      </c>
      <c r="CB1709">
        <v>1</v>
      </c>
      <c r="CC1709">
        <v>0</v>
      </c>
      <c r="CD1709">
        <v>0</v>
      </c>
      <c r="CE1709">
        <v>0</v>
      </c>
      <c r="CF1709">
        <v>0</v>
      </c>
      <c r="CG1709">
        <v>1</v>
      </c>
      <c r="CH1709">
        <v>0</v>
      </c>
      <c r="CI1709">
        <v>0</v>
      </c>
      <c r="CJ1709">
        <v>0</v>
      </c>
      <c r="CK1709">
        <v>0</v>
      </c>
      <c r="CL1709">
        <v>0</v>
      </c>
      <c r="CM1709">
        <v>1</v>
      </c>
      <c r="CN1709">
        <v>1</v>
      </c>
      <c r="CO1709">
        <v>28</v>
      </c>
      <c r="CP1709">
        <v>8.0229226361031497E-2</v>
      </c>
      <c r="CQ1709">
        <v>8.5891549982393691</v>
      </c>
      <c r="CR1709">
        <f t="shared" si="78"/>
        <v>7.8</v>
      </c>
      <c r="CS1709">
        <f t="shared" si="79"/>
        <v>-0.7891549982393693</v>
      </c>
      <c r="CT1709">
        <f t="shared" si="80"/>
        <v>0.62276561124617891</v>
      </c>
    </row>
    <row r="1710" spans="1:98" x14ac:dyDescent="0.25">
      <c r="A1710">
        <v>1708</v>
      </c>
      <c r="B1710">
        <v>1960689</v>
      </c>
      <c r="C1710">
        <v>32</v>
      </c>
      <c r="D1710" t="s">
        <v>96</v>
      </c>
      <c r="E1710">
        <v>100976</v>
      </c>
      <c r="F1710" s="1">
        <v>43050</v>
      </c>
      <c r="G1710" s="1">
        <v>43127</v>
      </c>
      <c r="H1710">
        <v>12088.12</v>
      </c>
      <c r="I1710">
        <v>0</v>
      </c>
      <c r="J1710">
        <v>2</v>
      </c>
      <c r="K1710">
        <v>0</v>
      </c>
      <c r="L1710">
        <v>1</v>
      </c>
      <c r="M1710">
        <v>1</v>
      </c>
      <c r="N1710">
        <v>0</v>
      </c>
      <c r="O1710">
        <v>0</v>
      </c>
      <c r="P1710">
        <v>0</v>
      </c>
      <c r="Q1710">
        <v>0</v>
      </c>
      <c r="R1710">
        <v>2017</v>
      </c>
      <c r="S1710">
        <v>24215.366666666599</v>
      </c>
      <c r="T1710">
        <v>4</v>
      </c>
      <c r="U1710">
        <v>1</v>
      </c>
      <c r="V1710">
        <v>0</v>
      </c>
      <c r="W1710">
        <v>41</v>
      </c>
      <c r="X1710">
        <v>0</v>
      </c>
      <c r="Y1710">
        <v>0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1</v>
      </c>
      <c r="AI1710">
        <v>0</v>
      </c>
      <c r="AJ1710">
        <v>0</v>
      </c>
      <c r="AK1710">
        <v>0</v>
      </c>
      <c r="AL1710">
        <v>1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1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340</v>
      </c>
      <c r="BW1710">
        <v>0</v>
      </c>
      <c r="BX1710">
        <v>2</v>
      </c>
      <c r="BY1710">
        <v>0</v>
      </c>
      <c r="BZ1710">
        <v>1</v>
      </c>
      <c r="CA1710">
        <v>1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1</v>
      </c>
      <c r="CJ1710">
        <v>0</v>
      </c>
      <c r="CK1710">
        <v>0</v>
      </c>
      <c r="CL1710">
        <v>0</v>
      </c>
      <c r="CM1710">
        <v>0</v>
      </c>
      <c r="CN1710">
        <v>1</v>
      </c>
      <c r="CO1710">
        <v>31</v>
      </c>
      <c r="CP1710">
        <v>9.1176470588235206E-2</v>
      </c>
      <c r="CQ1710">
        <v>4.5622987380312896</v>
      </c>
      <c r="CR1710">
        <f t="shared" si="78"/>
        <v>2.5666666666666669</v>
      </c>
      <c r="CS1710">
        <f t="shared" si="79"/>
        <v>-1.9956320713646227</v>
      </c>
      <c r="CT1710">
        <f t="shared" si="80"/>
        <v>3.9825473642590548</v>
      </c>
    </row>
    <row r="1711" spans="1:98" x14ac:dyDescent="0.25">
      <c r="A1711">
        <v>1709</v>
      </c>
      <c r="B1711">
        <v>1931374</v>
      </c>
      <c r="C1711">
        <v>273</v>
      </c>
      <c r="D1711" t="s">
        <v>110</v>
      </c>
      <c r="E1711">
        <v>160383</v>
      </c>
      <c r="F1711" s="1">
        <v>42966</v>
      </c>
      <c r="G1711" s="1">
        <v>43138</v>
      </c>
      <c r="H1711">
        <v>5661.49</v>
      </c>
      <c r="I1711">
        <v>1</v>
      </c>
      <c r="J1711">
        <v>0</v>
      </c>
      <c r="K1711">
        <v>0</v>
      </c>
      <c r="L1711">
        <v>1</v>
      </c>
      <c r="M1711">
        <v>1</v>
      </c>
      <c r="N1711">
        <v>0</v>
      </c>
      <c r="O1711">
        <v>0</v>
      </c>
      <c r="P1711">
        <v>1</v>
      </c>
      <c r="Q1711">
        <v>0</v>
      </c>
      <c r="R1711">
        <v>2017</v>
      </c>
      <c r="S1711">
        <v>24212.633333333299</v>
      </c>
      <c r="T1711">
        <v>3</v>
      </c>
      <c r="U1711">
        <v>1</v>
      </c>
      <c r="V1711">
        <v>1</v>
      </c>
      <c r="W1711">
        <v>34</v>
      </c>
      <c r="X1711">
        <v>0</v>
      </c>
      <c r="Y1711">
        <v>0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109</v>
      </c>
      <c r="BW1711">
        <v>0</v>
      </c>
      <c r="BX1711">
        <v>1</v>
      </c>
      <c r="BY1711">
        <v>1</v>
      </c>
      <c r="BZ1711">
        <v>1</v>
      </c>
      <c r="CA1711">
        <v>1</v>
      </c>
      <c r="CB1711">
        <v>1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1</v>
      </c>
      <c r="CJ1711">
        <v>0</v>
      </c>
      <c r="CK1711">
        <v>0</v>
      </c>
      <c r="CL1711">
        <v>0</v>
      </c>
      <c r="CM1711">
        <v>0</v>
      </c>
      <c r="CN1711">
        <v>1</v>
      </c>
      <c r="CO1711">
        <v>9</v>
      </c>
      <c r="CP1711">
        <v>8.2568807339449504E-2</v>
      </c>
      <c r="CQ1711">
        <v>7.0450349849105498</v>
      </c>
      <c r="CR1711">
        <f t="shared" si="78"/>
        <v>5.7333333333333334</v>
      </c>
      <c r="CS1711">
        <f t="shared" si="79"/>
        <v>-1.3117016515772164</v>
      </c>
      <c r="CT1711">
        <f t="shared" si="80"/>
        <v>1.7205612227503972</v>
      </c>
    </row>
    <row r="1712" spans="1:98" x14ac:dyDescent="0.25">
      <c r="A1712">
        <v>1710</v>
      </c>
      <c r="B1712">
        <v>1967247</v>
      </c>
      <c r="C1712">
        <v>273</v>
      </c>
      <c r="D1712" t="s">
        <v>110</v>
      </c>
      <c r="E1712">
        <v>50160</v>
      </c>
      <c r="F1712" s="1">
        <v>43070</v>
      </c>
      <c r="G1712" s="1">
        <v>43138</v>
      </c>
      <c r="H1712">
        <v>413</v>
      </c>
      <c r="I1712">
        <v>1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2017</v>
      </c>
      <c r="S1712">
        <v>24216.0333333333</v>
      </c>
      <c r="T1712">
        <v>4</v>
      </c>
      <c r="U1712">
        <v>1</v>
      </c>
      <c r="V1712">
        <v>1</v>
      </c>
      <c r="W1712">
        <v>57</v>
      </c>
      <c r="X1712">
        <v>0</v>
      </c>
      <c r="Y1712">
        <v>0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1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109</v>
      </c>
      <c r="BW1712">
        <v>0</v>
      </c>
      <c r="BX1712">
        <v>1</v>
      </c>
      <c r="BY1712">
        <v>0</v>
      </c>
      <c r="BZ1712">
        <v>1</v>
      </c>
      <c r="CA1712">
        <v>1</v>
      </c>
      <c r="CB1712">
        <v>1</v>
      </c>
      <c r="CC1712">
        <v>0</v>
      </c>
      <c r="CD1712">
        <v>0</v>
      </c>
      <c r="CE1712">
        <v>1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0</v>
      </c>
      <c r="CL1712">
        <v>0</v>
      </c>
      <c r="CM1712">
        <v>1</v>
      </c>
      <c r="CN1712">
        <v>1</v>
      </c>
      <c r="CO1712">
        <v>9</v>
      </c>
      <c r="CP1712">
        <v>8.2568807339449504E-2</v>
      </c>
      <c r="CQ1712">
        <v>6.4190886007350398</v>
      </c>
      <c r="CR1712">
        <f t="shared" si="78"/>
        <v>2.2666666666666666</v>
      </c>
      <c r="CS1712">
        <f t="shared" si="79"/>
        <v>-4.1524219340683732</v>
      </c>
      <c r="CT1712">
        <f t="shared" si="80"/>
        <v>17.24260791853213</v>
      </c>
    </row>
    <row r="1713" spans="1:98" x14ac:dyDescent="0.25">
      <c r="A1713">
        <v>1711</v>
      </c>
      <c r="B1713">
        <v>1966690</v>
      </c>
      <c r="C1713">
        <v>8</v>
      </c>
      <c r="D1713" t="s">
        <v>113</v>
      </c>
      <c r="E1713">
        <v>191060</v>
      </c>
      <c r="F1713" s="1">
        <v>43069</v>
      </c>
      <c r="G1713" s="1">
        <v>43166</v>
      </c>
      <c r="H1713">
        <v>396</v>
      </c>
      <c r="I1713">
        <v>1</v>
      </c>
      <c r="J1713">
        <v>0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2017</v>
      </c>
      <c r="S1713">
        <v>24216</v>
      </c>
      <c r="T1713">
        <v>4</v>
      </c>
      <c r="U1713">
        <v>0</v>
      </c>
      <c r="V1713">
        <v>1</v>
      </c>
      <c r="W1713">
        <v>57</v>
      </c>
      <c r="X1713">
        <v>0</v>
      </c>
      <c r="Y1713">
        <v>0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1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1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46</v>
      </c>
      <c r="BW1713">
        <v>0</v>
      </c>
      <c r="BX1713">
        <v>1</v>
      </c>
      <c r="BY1713">
        <v>0</v>
      </c>
      <c r="BZ1713">
        <v>1</v>
      </c>
      <c r="CA1713">
        <v>1</v>
      </c>
      <c r="CB1713">
        <v>1</v>
      </c>
      <c r="CC1713">
        <v>0</v>
      </c>
      <c r="CD1713">
        <v>0</v>
      </c>
      <c r="CE1713">
        <v>1</v>
      </c>
      <c r="CF1713">
        <v>0</v>
      </c>
      <c r="CG1713">
        <v>0</v>
      </c>
      <c r="CH1713">
        <v>0</v>
      </c>
      <c r="CI1713">
        <v>0</v>
      </c>
      <c r="CJ1713">
        <v>0</v>
      </c>
      <c r="CK1713">
        <v>0</v>
      </c>
      <c r="CL1713">
        <v>0</v>
      </c>
      <c r="CM1713">
        <v>1</v>
      </c>
      <c r="CN1713">
        <v>1</v>
      </c>
      <c r="CO1713">
        <v>6</v>
      </c>
      <c r="CP1713">
        <v>0.13043478260869501</v>
      </c>
      <c r="CQ1713">
        <v>3.5712581041232498</v>
      </c>
      <c r="CR1713">
        <f t="shared" si="78"/>
        <v>3.2333333333333334</v>
      </c>
      <c r="CS1713">
        <f t="shared" si="79"/>
        <v>-0.33792477078991645</v>
      </c>
      <c r="CT1713">
        <f t="shared" si="80"/>
        <v>0.11419315071341757</v>
      </c>
    </row>
    <row r="1714" spans="1:98" x14ac:dyDescent="0.25">
      <c r="A1714">
        <v>1712</v>
      </c>
      <c r="B1714">
        <v>1963159</v>
      </c>
      <c r="C1714">
        <v>23</v>
      </c>
      <c r="D1714" t="s">
        <v>104</v>
      </c>
      <c r="E1714">
        <v>110570</v>
      </c>
      <c r="F1714" s="1">
        <v>43060</v>
      </c>
      <c r="G1714" s="1">
        <v>43141</v>
      </c>
      <c r="H1714">
        <v>1187.23</v>
      </c>
      <c r="I1714">
        <v>0</v>
      </c>
      <c r="J1714">
        <v>1</v>
      </c>
      <c r="K1714">
        <v>0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2017</v>
      </c>
      <c r="S1714">
        <v>24215.7</v>
      </c>
      <c r="T1714">
        <v>4</v>
      </c>
      <c r="U1714">
        <v>0</v>
      </c>
      <c r="V1714">
        <v>0</v>
      </c>
      <c r="W1714">
        <v>47</v>
      </c>
      <c r="X1714">
        <v>0</v>
      </c>
      <c r="Y1714">
        <v>0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1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1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1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118</v>
      </c>
      <c r="BW1714">
        <v>0</v>
      </c>
      <c r="BX1714">
        <v>1</v>
      </c>
      <c r="BY1714">
        <v>0</v>
      </c>
      <c r="BZ1714">
        <v>1</v>
      </c>
      <c r="CA1714">
        <v>1</v>
      </c>
      <c r="CB1714">
        <v>1</v>
      </c>
      <c r="CC1714">
        <v>0</v>
      </c>
      <c r="CD1714">
        <v>0</v>
      </c>
      <c r="CE1714">
        <v>0</v>
      </c>
      <c r="CF1714">
        <v>0</v>
      </c>
      <c r="CG1714">
        <v>1</v>
      </c>
      <c r="CH1714">
        <v>0</v>
      </c>
      <c r="CI1714">
        <v>0</v>
      </c>
      <c r="CJ1714">
        <v>0</v>
      </c>
      <c r="CK1714">
        <v>0</v>
      </c>
      <c r="CL1714">
        <v>0</v>
      </c>
      <c r="CM1714">
        <v>1</v>
      </c>
      <c r="CN1714">
        <v>1</v>
      </c>
      <c r="CO1714">
        <v>15</v>
      </c>
      <c r="CP1714">
        <v>0.12711864406779599</v>
      </c>
      <c r="CQ1714">
        <v>4.5629577913608301</v>
      </c>
      <c r="CR1714">
        <f t="shared" si="78"/>
        <v>2.7</v>
      </c>
      <c r="CS1714">
        <f t="shared" si="79"/>
        <v>-1.86295779136083</v>
      </c>
      <c r="CT1714">
        <f t="shared" si="80"/>
        <v>3.4706117323920216</v>
      </c>
    </row>
    <row r="1715" spans="1:98" x14ac:dyDescent="0.25">
      <c r="A1715">
        <v>1713</v>
      </c>
      <c r="B1715">
        <v>1905946</v>
      </c>
      <c r="C1715">
        <v>10</v>
      </c>
      <c r="D1715" t="s">
        <v>119</v>
      </c>
      <c r="E1715">
        <v>100370</v>
      </c>
      <c r="F1715" s="1">
        <v>42893</v>
      </c>
      <c r="G1715" s="1">
        <v>43120</v>
      </c>
      <c r="H1715">
        <v>1406.84</v>
      </c>
      <c r="I1715">
        <v>1</v>
      </c>
      <c r="J1715">
        <v>0</v>
      </c>
      <c r="K1715">
        <v>0</v>
      </c>
      <c r="L1715">
        <v>1</v>
      </c>
      <c r="M1715">
        <v>0</v>
      </c>
      <c r="N1715">
        <v>0</v>
      </c>
      <c r="O1715">
        <v>0</v>
      </c>
      <c r="P1715">
        <v>1</v>
      </c>
      <c r="Q1715">
        <v>0</v>
      </c>
      <c r="R1715">
        <v>2017</v>
      </c>
      <c r="S1715">
        <v>24210.233333333301</v>
      </c>
      <c r="T1715">
        <v>2</v>
      </c>
      <c r="U1715">
        <v>0</v>
      </c>
      <c r="V1715">
        <v>1</v>
      </c>
      <c r="W1715">
        <v>47</v>
      </c>
      <c r="X1715">
        <v>0</v>
      </c>
      <c r="Y1715">
        <v>0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1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1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26</v>
      </c>
      <c r="BW1715">
        <v>0</v>
      </c>
      <c r="BX1715">
        <v>1</v>
      </c>
      <c r="BY1715">
        <v>1</v>
      </c>
      <c r="BZ1715">
        <v>1</v>
      </c>
      <c r="CA1715">
        <v>1</v>
      </c>
      <c r="CB1715">
        <v>1</v>
      </c>
      <c r="CC1715">
        <v>0</v>
      </c>
      <c r="CD1715">
        <v>0</v>
      </c>
      <c r="CE1715">
        <v>0</v>
      </c>
      <c r="CF1715">
        <v>0</v>
      </c>
      <c r="CG1715">
        <v>1</v>
      </c>
      <c r="CH1715">
        <v>0</v>
      </c>
      <c r="CI1715">
        <v>0</v>
      </c>
      <c r="CJ1715">
        <v>0</v>
      </c>
      <c r="CK1715">
        <v>0</v>
      </c>
      <c r="CL1715">
        <v>0</v>
      </c>
      <c r="CM1715">
        <v>1</v>
      </c>
      <c r="CN1715">
        <v>1</v>
      </c>
      <c r="CO1715">
        <v>4</v>
      </c>
      <c r="CP1715">
        <v>0.15384615384615299</v>
      </c>
      <c r="CQ1715">
        <v>8.7207348976995096</v>
      </c>
      <c r="CR1715">
        <f t="shared" si="78"/>
        <v>7.5666666666666664</v>
      </c>
      <c r="CS1715">
        <f t="shared" si="79"/>
        <v>-1.1540682310328432</v>
      </c>
      <c r="CT1715">
        <f t="shared" si="80"/>
        <v>1.3318734818792759</v>
      </c>
    </row>
    <row r="1716" spans="1:98" x14ac:dyDescent="0.25">
      <c r="A1716">
        <v>1714</v>
      </c>
      <c r="B1716">
        <v>1911193</v>
      </c>
      <c r="C1716">
        <v>273</v>
      </c>
      <c r="D1716" t="s">
        <v>110</v>
      </c>
      <c r="E1716">
        <v>50160</v>
      </c>
      <c r="F1716" s="1">
        <v>42906</v>
      </c>
      <c r="G1716" s="1">
        <v>43131</v>
      </c>
      <c r="H1716">
        <v>7807.1</v>
      </c>
      <c r="I1716">
        <v>1</v>
      </c>
      <c r="J1716">
        <v>0</v>
      </c>
      <c r="K1716">
        <v>0</v>
      </c>
      <c r="L1716">
        <v>1</v>
      </c>
      <c r="M1716">
        <v>2</v>
      </c>
      <c r="N1716">
        <v>1</v>
      </c>
      <c r="O1716">
        <v>0</v>
      </c>
      <c r="P1716">
        <v>0</v>
      </c>
      <c r="Q1716">
        <v>0</v>
      </c>
      <c r="R1716">
        <v>2017</v>
      </c>
      <c r="S1716">
        <v>24210.666666666599</v>
      </c>
      <c r="T1716">
        <v>2</v>
      </c>
      <c r="U1716">
        <v>1</v>
      </c>
      <c r="V1716">
        <v>1</v>
      </c>
      <c r="W1716">
        <v>57</v>
      </c>
      <c r="X1716">
        <v>0</v>
      </c>
      <c r="Y1716">
        <v>0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109</v>
      </c>
      <c r="BW1716">
        <v>0</v>
      </c>
      <c r="BX1716">
        <v>1</v>
      </c>
      <c r="BY1716">
        <v>0</v>
      </c>
      <c r="BZ1716">
        <v>1</v>
      </c>
      <c r="CA1716">
        <v>1</v>
      </c>
      <c r="CB1716">
        <v>1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1</v>
      </c>
      <c r="CJ1716">
        <v>0</v>
      </c>
      <c r="CK1716">
        <v>0</v>
      </c>
      <c r="CL1716">
        <v>0</v>
      </c>
      <c r="CM1716">
        <v>0</v>
      </c>
      <c r="CN1716">
        <v>0</v>
      </c>
      <c r="CO1716">
        <v>9</v>
      </c>
      <c r="CP1716">
        <v>8.2568807339449504E-2</v>
      </c>
      <c r="CQ1716">
        <v>7.5505960325771797</v>
      </c>
      <c r="CR1716">
        <f t="shared" si="78"/>
        <v>7.5</v>
      </c>
      <c r="CS1716">
        <f t="shared" si="79"/>
        <v>-5.0596032577179706E-2</v>
      </c>
      <c r="CT1716">
        <f t="shared" si="80"/>
        <v>2.55995851255103E-3</v>
      </c>
    </row>
    <row r="1717" spans="1:98" x14ac:dyDescent="0.25">
      <c r="A1717">
        <v>1715</v>
      </c>
      <c r="B1717">
        <v>1901989</v>
      </c>
      <c r="C1717">
        <v>34</v>
      </c>
      <c r="D1717" t="s">
        <v>99</v>
      </c>
      <c r="E1717">
        <v>260576</v>
      </c>
      <c r="F1717" s="1">
        <v>42882</v>
      </c>
      <c r="G1717" s="1">
        <v>43158</v>
      </c>
      <c r="H1717">
        <v>3993.01</v>
      </c>
      <c r="I1717">
        <v>1</v>
      </c>
      <c r="J1717">
        <v>0</v>
      </c>
      <c r="K1717">
        <v>0</v>
      </c>
      <c r="L1717">
        <v>1</v>
      </c>
      <c r="M1717">
        <v>2</v>
      </c>
      <c r="N1717">
        <v>0</v>
      </c>
      <c r="O1717">
        <v>0</v>
      </c>
      <c r="P1717">
        <v>0</v>
      </c>
      <c r="Q1717">
        <v>0</v>
      </c>
      <c r="R1717">
        <v>2017</v>
      </c>
      <c r="S1717">
        <v>24209.9</v>
      </c>
      <c r="T1717">
        <v>2</v>
      </c>
      <c r="U1717">
        <v>1</v>
      </c>
      <c r="V1717">
        <v>0</v>
      </c>
      <c r="W1717">
        <v>41</v>
      </c>
      <c r="X1717">
        <v>0</v>
      </c>
      <c r="Y1717">
        <v>0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1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128</v>
      </c>
      <c r="BW1717">
        <v>0</v>
      </c>
      <c r="BX1717">
        <v>1</v>
      </c>
      <c r="BY1717">
        <v>0</v>
      </c>
      <c r="BZ1717">
        <v>1</v>
      </c>
      <c r="CA1717">
        <v>1</v>
      </c>
      <c r="CB1717">
        <v>1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1</v>
      </c>
      <c r="CI1717">
        <v>0</v>
      </c>
      <c r="CJ1717">
        <v>0</v>
      </c>
      <c r="CK1717">
        <v>0</v>
      </c>
      <c r="CL1717">
        <v>0</v>
      </c>
      <c r="CM1717">
        <v>0</v>
      </c>
      <c r="CN1717">
        <v>1</v>
      </c>
      <c r="CO1717">
        <v>13</v>
      </c>
      <c r="CP1717">
        <v>0.1015625</v>
      </c>
      <c r="CQ1717">
        <v>7.8675530966542997</v>
      </c>
      <c r="CR1717">
        <f t="shared" si="78"/>
        <v>9.1999999999999993</v>
      </c>
      <c r="CS1717">
        <f t="shared" si="79"/>
        <v>1.3324469033456996</v>
      </c>
      <c r="CT1717">
        <f t="shared" si="80"/>
        <v>1.7754147502355442</v>
      </c>
    </row>
    <row r="1718" spans="1:98" x14ac:dyDescent="0.25">
      <c r="A1718">
        <v>1716</v>
      </c>
      <c r="B1718">
        <v>1948694</v>
      </c>
      <c r="C1718">
        <v>22</v>
      </c>
      <c r="D1718" t="s">
        <v>97</v>
      </c>
      <c r="E1718">
        <v>91071</v>
      </c>
      <c r="F1718" s="1">
        <v>43018</v>
      </c>
      <c r="G1718" s="1">
        <v>43104</v>
      </c>
      <c r="H1718">
        <v>791.15</v>
      </c>
      <c r="I1718">
        <v>1</v>
      </c>
      <c r="J1718">
        <v>0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2017</v>
      </c>
      <c r="S1718">
        <v>24214.333333333299</v>
      </c>
      <c r="T1718">
        <v>4</v>
      </c>
      <c r="U1718">
        <v>0</v>
      </c>
      <c r="V1718">
        <v>0</v>
      </c>
      <c r="W1718">
        <v>46</v>
      </c>
      <c r="X1718">
        <v>0</v>
      </c>
      <c r="Y1718">
        <v>0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1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1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141</v>
      </c>
      <c r="BW1718">
        <v>0</v>
      </c>
      <c r="BX1718">
        <v>1</v>
      </c>
      <c r="BY1718">
        <v>0</v>
      </c>
      <c r="BZ1718">
        <v>1</v>
      </c>
      <c r="CA1718">
        <v>1</v>
      </c>
      <c r="CB1718">
        <v>1</v>
      </c>
      <c r="CC1718">
        <v>0</v>
      </c>
      <c r="CD1718">
        <v>0</v>
      </c>
      <c r="CE1718">
        <v>0</v>
      </c>
      <c r="CF1718">
        <v>1</v>
      </c>
      <c r="CG1718">
        <v>0</v>
      </c>
      <c r="CH1718">
        <v>0</v>
      </c>
      <c r="CI1718">
        <v>0</v>
      </c>
      <c r="CJ1718">
        <v>0</v>
      </c>
      <c r="CK1718">
        <v>0</v>
      </c>
      <c r="CL1718">
        <v>0</v>
      </c>
      <c r="CM1718">
        <v>1</v>
      </c>
      <c r="CN1718">
        <v>1</v>
      </c>
      <c r="CO1718">
        <v>20</v>
      </c>
      <c r="CP1718">
        <v>0.14184397163120499</v>
      </c>
      <c r="CQ1718">
        <v>4.5104188769561704</v>
      </c>
      <c r="CR1718">
        <f t="shared" si="78"/>
        <v>2.8666666666666667</v>
      </c>
      <c r="CS1718">
        <f t="shared" si="79"/>
        <v>-1.6437522102895037</v>
      </c>
      <c r="CT1718">
        <f t="shared" si="80"/>
        <v>2.7019213288316286</v>
      </c>
    </row>
    <row r="1719" spans="1:98" x14ac:dyDescent="0.25">
      <c r="A1719">
        <v>1717</v>
      </c>
      <c r="B1719">
        <v>1960310</v>
      </c>
      <c r="C1719">
        <v>32</v>
      </c>
      <c r="D1719" t="s">
        <v>96</v>
      </c>
      <c r="E1719">
        <v>240459</v>
      </c>
      <c r="F1719" s="1">
        <v>43049</v>
      </c>
      <c r="G1719" s="1">
        <v>43140</v>
      </c>
      <c r="H1719">
        <v>2468.4899999999998</v>
      </c>
      <c r="I1719">
        <v>1</v>
      </c>
      <c r="J1719">
        <v>0</v>
      </c>
      <c r="K1719">
        <v>0</v>
      </c>
      <c r="L1719">
        <v>1</v>
      </c>
      <c r="M1719">
        <v>1</v>
      </c>
      <c r="N1719">
        <v>0</v>
      </c>
      <c r="O1719">
        <v>0</v>
      </c>
      <c r="P1719">
        <v>0</v>
      </c>
      <c r="Q1719">
        <v>0</v>
      </c>
      <c r="R1719">
        <v>2017</v>
      </c>
      <c r="S1719">
        <v>24215.333333333299</v>
      </c>
      <c r="T1719">
        <v>4</v>
      </c>
      <c r="U1719">
        <v>1</v>
      </c>
      <c r="V1719">
        <v>0</v>
      </c>
      <c r="W1719">
        <v>58</v>
      </c>
      <c r="X1719">
        <v>0</v>
      </c>
      <c r="Y1719">
        <v>0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1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340</v>
      </c>
      <c r="BW1719">
        <v>0</v>
      </c>
      <c r="BX1719">
        <v>1</v>
      </c>
      <c r="BY1719">
        <v>0</v>
      </c>
      <c r="BZ1719">
        <v>1</v>
      </c>
      <c r="CA1719">
        <v>1</v>
      </c>
      <c r="CB1719">
        <v>1</v>
      </c>
      <c r="CC1719">
        <v>0</v>
      </c>
      <c r="CD1719">
        <v>0</v>
      </c>
      <c r="CE1719">
        <v>0</v>
      </c>
      <c r="CF1719">
        <v>0</v>
      </c>
      <c r="CG1719">
        <v>0</v>
      </c>
      <c r="CH1719">
        <v>1</v>
      </c>
      <c r="CI1719">
        <v>0</v>
      </c>
      <c r="CJ1719">
        <v>0</v>
      </c>
      <c r="CK1719">
        <v>0</v>
      </c>
      <c r="CL1719">
        <v>0</v>
      </c>
      <c r="CM1719">
        <v>0</v>
      </c>
      <c r="CN1719">
        <v>1</v>
      </c>
      <c r="CO1719">
        <v>31</v>
      </c>
      <c r="CP1719">
        <v>9.1176470588235206E-2</v>
      </c>
      <c r="CQ1719">
        <v>5.8844283820566599</v>
      </c>
      <c r="CR1719">
        <f t="shared" si="78"/>
        <v>3.0333333333333332</v>
      </c>
      <c r="CS1719">
        <f t="shared" si="79"/>
        <v>-2.8510950487233266</v>
      </c>
      <c r="CT1719">
        <f t="shared" si="80"/>
        <v>8.1287429768546691</v>
      </c>
    </row>
    <row r="1720" spans="1:98" x14ac:dyDescent="0.25">
      <c r="A1720">
        <v>1718</v>
      </c>
      <c r="B1720">
        <v>1920191</v>
      </c>
      <c r="C1720">
        <v>32</v>
      </c>
      <c r="D1720" t="s">
        <v>96</v>
      </c>
      <c r="E1720">
        <v>270676</v>
      </c>
      <c r="F1720" s="1">
        <v>42931</v>
      </c>
      <c r="G1720" s="1">
        <v>43146</v>
      </c>
      <c r="H1720">
        <v>1505.42</v>
      </c>
      <c r="I1720">
        <v>1</v>
      </c>
      <c r="J1720">
        <v>0</v>
      </c>
      <c r="K1720">
        <v>0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2017</v>
      </c>
      <c r="S1720">
        <v>24211.5</v>
      </c>
      <c r="T1720">
        <v>3</v>
      </c>
      <c r="U1720">
        <v>1</v>
      </c>
      <c r="V1720">
        <v>0</v>
      </c>
      <c r="W1720">
        <v>41</v>
      </c>
      <c r="X1720">
        <v>0</v>
      </c>
      <c r="Y1720">
        <v>0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1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1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340</v>
      </c>
      <c r="BW1720">
        <v>0</v>
      </c>
      <c r="BX1720">
        <v>1</v>
      </c>
      <c r="BY1720">
        <v>0</v>
      </c>
      <c r="BZ1720">
        <v>1</v>
      </c>
      <c r="CA1720">
        <v>1</v>
      </c>
      <c r="CB1720">
        <v>1</v>
      </c>
      <c r="CC1720">
        <v>0</v>
      </c>
      <c r="CD1720">
        <v>0</v>
      </c>
      <c r="CE1720">
        <v>0</v>
      </c>
      <c r="CF1720">
        <v>0</v>
      </c>
      <c r="CG1720">
        <v>1</v>
      </c>
      <c r="CH1720">
        <v>0</v>
      </c>
      <c r="CI1720">
        <v>0</v>
      </c>
      <c r="CJ1720">
        <v>0</v>
      </c>
      <c r="CK1720">
        <v>0</v>
      </c>
      <c r="CL1720">
        <v>0</v>
      </c>
      <c r="CM1720">
        <v>1</v>
      </c>
      <c r="CN1720">
        <v>1</v>
      </c>
      <c r="CO1720">
        <v>31</v>
      </c>
      <c r="CP1720">
        <v>9.1176470588235206E-2</v>
      </c>
      <c r="CQ1720">
        <v>8.0849357423003596</v>
      </c>
      <c r="CR1720">
        <f t="shared" si="78"/>
        <v>7.166666666666667</v>
      </c>
      <c r="CS1720">
        <f t="shared" si="79"/>
        <v>-0.91826907563369264</v>
      </c>
      <c r="CT1720">
        <f t="shared" si="80"/>
        <v>0.84321809526515634</v>
      </c>
    </row>
    <row r="1721" spans="1:98" x14ac:dyDescent="0.25">
      <c r="A1721">
        <v>1719</v>
      </c>
      <c r="B1721">
        <v>1968702</v>
      </c>
      <c r="C1721">
        <v>22</v>
      </c>
      <c r="D1721" t="s">
        <v>97</v>
      </c>
      <c r="E1721">
        <v>130758</v>
      </c>
      <c r="F1721" s="1">
        <v>43076</v>
      </c>
      <c r="G1721" s="1">
        <v>43188</v>
      </c>
      <c r="H1721">
        <v>5072.8100000000004</v>
      </c>
      <c r="I1721">
        <v>0</v>
      </c>
      <c r="J1721">
        <v>1</v>
      </c>
      <c r="K1721">
        <v>0</v>
      </c>
      <c r="L1721">
        <v>1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2017</v>
      </c>
      <c r="S1721">
        <v>24216.233333333301</v>
      </c>
      <c r="T1721">
        <v>4</v>
      </c>
      <c r="U1721">
        <v>0</v>
      </c>
      <c r="V1721">
        <v>0</v>
      </c>
      <c r="W1721">
        <v>59</v>
      </c>
      <c r="X1721">
        <v>0</v>
      </c>
      <c r="Y1721">
        <v>0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1</v>
      </c>
      <c r="AI1721">
        <v>0</v>
      </c>
      <c r="AJ1721">
        <v>0</v>
      </c>
      <c r="AK1721">
        <v>0</v>
      </c>
      <c r="AL1721">
        <v>0</v>
      </c>
      <c r="AM1721">
        <v>1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1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141</v>
      </c>
      <c r="BW1721">
        <v>0</v>
      </c>
      <c r="BX1721">
        <v>1</v>
      </c>
      <c r="BY1721">
        <v>0</v>
      </c>
      <c r="BZ1721">
        <v>1</v>
      </c>
      <c r="CA1721">
        <v>1</v>
      </c>
      <c r="CB1721">
        <v>1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1</v>
      </c>
      <c r="CJ1721">
        <v>0</v>
      </c>
      <c r="CK1721">
        <v>0</v>
      </c>
      <c r="CL1721">
        <v>0</v>
      </c>
      <c r="CM1721">
        <v>0</v>
      </c>
      <c r="CN1721">
        <v>1</v>
      </c>
      <c r="CO1721">
        <v>20</v>
      </c>
      <c r="CP1721">
        <v>0.14184397163120499</v>
      </c>
      <c r="CQ1721">
        <v>3.70228455523841</v>
      </c>
      <c r="CR1721">
        <f t="shared" si="78"/>
        <v>3.7333333333333334</v>
      </c>
      <c r="CS1721">
        <f t="shared" si="79"/>
        <v>3.1048778094923346E-2</v>
      </c>
      <c r="CT1721">
        <f t="shared" si="80"/>
        <v>9.6402662118779184E-4</v>
      </c>
    </row>
    <row r="1722" spans="1:98" x14ac:dyDescent="0.25">
      <c r="A1722">
        <v>1720</v>
      </c>
      <c r="B1722">
        <v>1872374</v>
      </c>
      <c r="C1722">
        <v>23</v>
      </c>
      <c r="D1722" t="s">
        <v>104</v>
      </c>
      <c r="E1722">
        <v>80764</v>
      </c>
      <c r="F1722" s="1">
        <v>42840</v>
      </c>
      <c r="G1722" s="1">
        <v>43123</v>
      </c>
      <c r="H1722">
        <v>1911.34</v>
      </c>
      <c r="I1722">
        <v>0</v>
      </c>
      <c r="J1722">
        <v>1</v>
      </c>
      <c r="K1722">
        <v>1</v>
      </c>
      <c r="L1722">
        <v>0</v>
      </c>
      <c r="M1722">
        <v>3</v>
      </c>
      <c r="N1722">
        <v>0</v>
      </c>
      <c r="O1722">
        <v>0</v>
      </c>
      <c r="P1722">
        <v>0</v>
      </c>
      <c r="Q1722">
        <v>0</v>
      </c>
      <c r="R1722">
        <v>2017</v>
      </c>
      <c r="S1722">
        <v>24208.5</v>
      </c>
      <c r="T1722">
        <v>2</v>
      </c>
      <c r="U1722">
        <v>0</v>
      </c>
      <c r="V1722">
        <v>0</v>
      </c>
      <c r="W1722">
        <v>53</v>
      </c>
      <c r="X1722">
        <v>0</v>
      </c>
      <c r="Y1722">
        <v>0</v>
      </c>
      <c r="Z1722">
        <v>0</v>
      </c>
      <c r="AA1722">
        <v>0</v>
      </c>
      <c r="AB1722">
        <v>1</v>
      </c>
      <c r="AC1722">
        <v>0</v>
      </c>
      <c r="AD1722">
        <v>0</v>
      </c>
      <c r="AE1722">
        <v>0</v>
      </c>
      <c r="AF1722">
        <v>0</v>
      </c>
      <c r="AG1722">
        <v>1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1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1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118</v>
      </c>
      <c r="BW1722">
        <v>0</v>
      </c>
      <c r="BX1722">
        <v>1</v>
      </c>
      <c r="BY1722">
        <v>0</v>
      </c>
      <c r="BZ1722">
        <v>1</v>
      </c>
      <c r="CA1722">
        <v>1</v>
      </c>
      <c r="CB1722">
        <v>1</v>
      </c>
      <c r="CC1722">
        <v>0</v>
      </c>
      <c r="CD1722">
        <v>0</v>
      </c>
      <c r="CE1722">
        <v>0</v>
      </c>
      <c r="CF1722">
        <v>0</v>
      </c>
      <c r="CG1722">
        <v>1</v>
      </c>
      <c r="CH1722">
        <v>0</v>
      </c>
      <c r="CI1722">
        <v>0</v>
      </c>
      <c r="CJ1722">
        <v>0</v>
      </c>
      <c r="CK1722">
        <v>0</v>
      </c>
      <c r="CL1722">
        <v>0</v>
      </c>
      <c r="CM1722">
        <v>0</v>
      </c>
      <c r="CN1722">
        <v>1</v>
      </c>
      <c r="CO1722">
        <v>15</v>
      </c>
      <c r="CP1722">
        <v>0.12711864406779599</v>
      </c>
      <c r="CQ1722">
        <v>11.9767225753796</v>
      </c>
      <c r="CR1722">
        <f t="shared" si="78"/>
        <v>9.4333333333333336</v>
      </c>
      <c r="CS1722">
        <f t="shared" si="79"/>
        <v>-2.5433892420462669</v>
      </c>
      <c r="CT1722">
        <f t="shared" si="80"/>
        <v>6.4688288365566846</v>
      </c>
    </row>
    <row r="1723" spans="1:98" x14ac:dyDescent="0.25">
      <c r="A1723">
        <v>1721</v>
      </c>
      <c r="B1723">
        <v>1863466</v>
      </c>
      <c r="C1723">
        <v>25</v>
      </c>
      <c r="D1723" t="s">
        <v>108</v>
      </c>
      <c r="E1723">
        <v>301270</v>
      </c>
      <c r="F1723" s="1">
        <v>42777</v>
      </c>
      <c r="G1723" s="1">
        <v>43130</v>
      </c>
      <c r="H1723">
        <v>897.21</v>
      </c>
      <c r="I1723">
        <v>1</v>
      </c>
      <c r="J1723">
        <v>0</v>
      </c>
      <c r="K1723">
        <v>0</v>
      </c>
      <c r="L1723">
        <v>1</v>
      </c>
      <c r="M1723">
        <v>3</v>
      </c>
      <c r="N1723">
        <v>1</v>
      </c>
      <c r="O1723">
        <v>0</v>
      </c>
      <c r="P1723">
        <v>0</v>
      </c>
      <c r="Q1723">
        <v>0</v>
      </c>
      <c r="R1723">
        <v>2017</v>
      </c>
      <c r="S1723">
        <v>24206.366666666599</v>
      </c>
      <c r="T1723">
        <v>1</v>
      </c>
      <c r="U1723">
        <v>1</v>
      </c>
      <c r="V1723">
        <v>0</v>
      </c>
      <c r="W1723">
        <v>47</v>
      </c>
      <c r="X1723">
        <v>0</v>
      </c>
      <c r="Y1723">
        <v>0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1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34</v>
      </c>
      <c r="BW1723">
        <v>0</v>
      </c>
      <c r="BX1723">
        <v>1</v>
      </c>
      <c r="BY1723">
        <v>0</v>
      </c>
      <c r="BZ1723">
        <v>1</v>
      </c>
      <c r="CA1723">
        <v>1</v>
      </c>
      <c r="CB1723">
        <v>1</v>
      </c>
      <c r="CC1723">
        <v>0</v>
      </c>
      <c r="CD1723">
        <v>0</v>
      </c>
      <c r="CE1723">
        <v>0</v>
      </c>
      <c r="CF1723">
        <v>1</v>
      </c>
      <c r="CG1723">
        <v>0</v>
      </c>
      <c r="CH1723">
        <v>0</v>
      </c>
      <c r="CI1723">
        <v>0</v>
      </c>
      <c r="CJ1723">
        <v>0</v>
      </c>
      <c r="CK1723">
        <v>0</v>
      </c>
      <c r="CL1723">
        <v>0</v>
      </c>
      <c r="CM1723">
        <v>0</v>
      </c>
      <c r="CN1723">
        <v>0</v>
      </c>
      <c r="CO1723">
        <v>14</v>
      </c>
      <c r="CP1723">
        <v>0.41176470588235198</v>
      </c>
      <c r="CQ1723">
        <v>12.830312020356899</v>
      </c>
      <c r="CR1723">
        <f t="shared" si="78"/>
        <v>11.766666666666667</v>
      </c>
      <c r="CS1723">
        <f t="shared" si="79"/>
        <v>-1.0636453536902319</v>
      </c>
      <c r="CT1723">
        <f t="shared" si="80"/>
        <v>1.1313414384268186</v>
      </c>
    </row>
    <row r="1724" spans="1:98" x14ac:dyDescent="0.25">
      <c r="A1724">
        <v>1722</v>
      </c>
      <c r="B1724">
        <v>1928366</v>
      </c>
      <c r="C1724">
        <v>23</v>
      </c>
      <c r="D1724" t="s">
        <v>104</v>
      </c>
      <c r="E1724">
        <v>90978</v>
      </c>
      <c r="F1724" s="1">
        <v>42997</v>
      </c>
      <c r="G1724" s="1">
        <v>43175</v>
      </c>
      <c r="H1724">
        <v>5659.03</v>
      </c>
      <c r="I1724">
        <v>1</v>
      </c>
      <c r="J1724">
        <v>0</v>
      </c>
      <c r="K1724">
        <v>0</v>
      </c>
      <c r="L1724">
        <v>1</v>
      </c>
      <c r="M1724">
        <v>1</v>
      </c>
      <c r="N1724">
        <v>0</v>
      </c>
      <c r="O1724">
        <v>0</v>
      </c>
      <c r="P1724">
        <v>0</v>
      </c>
      <c r="Q1724">
        <v>0</v>
      </c>
      <c r="R1724">
        <v>2017</v>
      </c>
      <c r="S1724">
        <v>24213.633333333299</v>
      </c>
      <c r="T1724">
        <v>3</v>
      </c>
      <c r="U1724">
        <v>0</v>
      </c>
      <c r="V1724">
        <v>0</v>
      </c>
      <c r="W1724">
        <v>39</v>
      </c>
      <c r="X1724">
        <v>0</v>
      </c>
      <c r="Y1724">
        <v>0</v>
      </c>
      <c r="Z1724">
        <v>0</v>
      </c>
      <c r="AA1724">
        <v>0</v>
      </c>
      <c r="AB1724">
        <v>1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1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118</v>
      </c>
      <c r="BW1724">
        <v>0</v>
      </c>
      <c r="BX1724">
        <v>1</v>
      </c>
      <c r="BY1724">
        <v>0</v>
      </c>
      <c r="BZ1724">
        <v>1</v>
      </c>
      <c r="CA1724">
        <v>1</v>
      </c>
      <c r="CB1724">
        <v>1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1</v>
      </c>
      <c r="CJ1724">
        <v>0</v>
      </c>
      <c r="CK1724">
        <v>0</v>
      </c>
      <c r="CL1724">
        <v>0</v>
      </c>
      <c r="CM1724">
        <v>0</v>
      </c>
      <c r="CN1724">
        <v>1</v>
      </c>
      <c r="CO1724">
        <v>15</v>
      </c>
      <c r="CP1724">
        <v>0.12711864406779599</v>
      </c>
      <c r="CQ1724">
        <v>6.7436109799197297</v>
      </c>
      <c r="CR1724">
        <f t="shared" si="78"/>
        <v>5.9333333333333336</v>
      </c>
      <c r="CS1724">
        <f t="shared" si="79"/>
        <v>-0.81027764658639612</v>
      </c>
      <c r="CT1724">
        <f t="shared" si="80"/>
        <v>0.65654986455758868</v>
      </c>
    </row>
    <row r="1725" spans="1:98" x14ac:dyDescent="0.25">
      <c r="A1725">
        <v>1723</v>
      </c>
      <c r="B1725">
        <v>1879387</v>
      </c>
      <c r="C1725">
        <v>25</v>
      </c>
      <c r="D1725" t="s">
        <v>108</v>
      </c>
      <c r="E1725">
        <v>10551</v>
      </c>
      <c r="F1725" s="1">
        <v>42818</v>
      </c>
      <c r="G1725" s="1">
        <v>43111</v>
      </c>
      <c r="H1725">
        <v>725.01</v>
      </c>
      <c r="I1725">
        <v>1</v>
      </c>
      <c r="J1725">
        <v>0</v>
      </c>
      <c r="K1725">
        <v>0</v>
      </c>
      <c r="L1725">
        <v>1</v>
      </c>
      <c r="M1725">
        <v>3</v>
      </c>
      <c r="N1725">
        <v>0</v>
      </c>
      <c r="O1725">
        <v>0</v>
      </c>
      <c r="P1725">
        <v>1</v>
      </c>
      <c r="Q1725">
        <v>0</v>
      </c>
      <c r="R1725">
        <v>2017</v>
      </c>
      <c r="S1725">
        <v>24207.8</v>
      </c>
      <c r="T1725">
        <v>1</v>
      </c>
      <c r="U1725">
        <v>1</v>
      </c>
      <c r="V1725">
        <v>0</v>
      </c>
      <c r="W1725">
        <v>66</v>
      </c>
      <c r="X1725">
        <v>0</v>
      </c>
      <c r="Y1725">
        <v>0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1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1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34</v>
      </c>
      <c r="BW1725">
        <v>0</v>
      </c>
      <c r="BX1725">
        <v>1</v>
      </c>
      <c r="BY1725">
        <v>1</v>
      </c>
      <c r="BZ1725">
        <v>1</v>
      </c>
      <c r="CA1725">
        <v>1</v>
      </c>
      <c r="CB1725">
        <v>1</v>
      </c>
      <c r="CC1725">
        <v>0</v>
      </c>
      <c r="CD1725">
        <v>0</v>
      </c>
      <c r="CE1725">
        <v>0</v>
      </c>
      <c r="CF1725">
        <v>1</v>
      </c>
      <c r="CG1725">
        <v>0</v>
      </c>
      <c r="CH1725">
        <v>0</v>
      </c>
      <c r="CI1725">
        <v>0</v>
      </c>
      <c r="CJ1725">
        <v>0</v>
      </c>
      <c r="CK1725">
        <v>0</v>
      </c>
      <c r="CL1725">
        <v>0</v>
      </c>
      <c r="CM1725">
        <v>0</v>
      </c>
      <c r="CN1725">
        <v>1</v>
      </c>
      <c r="CO1725">
        <v>14</v>
      </c>
      <c r="CP1725">
        <v>0.41176470588235198</v>
      </c>
      <c r="CQ1725">
        <v>13.338599241143401</v>
      </c>
      <c r="CR1725">
        <f t="shared" si="78"/>
        <v>9.7666666666666675</v>
      </c>
      <c r="CS1725">
        <f t="shared" si="79"/>
        <v>-3.5719325744767332</v>
      </c>
      <c r="CT1725">
        <f t="shared" si="80"/>
        <v>12.758702316607984</v>
      </c>
    </row>
    <row r="1726" spans="1:98" x14ac:dyDescent="0.25">
      <c r="A1726">
        <v>1724</v>
      </c>
      <c r="B1726">
        <v>1939995</v>
      </c>
      <c r="C1726">
        <v>23</v>
      </c>
      <c r="D1726" t="s">
        <v>104</v>
      </c>
      <c r="E1726">
        <v>41170</v>
      </c>
      <c r="F1726" s="1">
        <v>42992</v>
      </c>
      <c r="G1726" s="1">
        <v>43126</v>
      </c>
      <c r="H1726">
        <v>1398.2</v>
      </c>
      <c r="I1726">
        <v>1</v>
      </c>
      <c r="J1726">
        <v>0</v>
      </c>
      <c r="K1726">
        <v>0</v>
      </c>
      <c r="L1726">
        <v>2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2017</v>
      </c>
      <c r="S1726">
        <v>24213.466666666602</v>
      </c>
      <c r="T1726">
        <v>3</v>
      </c>
      <c r="U1726">
        <v>0</v>
      </c>
      <c r="V1726">
        <v>0</v>
      </c>
      <c r="W1726">
        <v>47</v>
      </c>
      <c r="X1726">
        <v>0</v>
      </c>
      <c r="Y1726">
        <v>0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1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1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118</v>
      </c>
      <c r="BW1726">
        <v>0</v>
      </c>
      <c r="BX1726">
        <v>1</v>
      </c>
      <c r="BY1726">
        <v>0</v>
      </c>
      <c r="BZ1726">
        <v>2</v>
      </c>
      <c r="CA1726">
        <v>0</v>
      </c>
      <c r="CB1726">
        <v>1</v>
      </c>
      <c r="CC1726">
        <v>0</v>
      </c>
      <c r="CD1726">
        <v>0</v>
      </c>
      <c r="CE1726">
        <v>0</v>
      </c>
      <c r="CF1726">
        <v>0</v>
      </c>
      <c r="CG1726">
        <v>1</v>
      </c>
      <c r="CH1726">
        <v>0</v>
      </c>
      <c r="CI1726">
        <v>0</v>
      </c>
      <c r="CJ1726">
        <v>0</v>
      </c>
      <c r="CK1726">
        <v>0</v>
      </c>
      <c r="CL1726">
        <v>0</v>
      </c>
      <c r="CM1726">
        <v>1</v>
      </c>
      <c r="CN1726">
        <v>1</v>
      </c>
      <c r="CO1726">
        <v>15</v>
      </c>
      <c r="CP1726">
        <v>0.12711864406779599</v>
      </c>
      <c r="CQ1726">
        <v>7.3607612945997696</v>
      </c>
      <c r="CR1726">
        <f t="shared" si="78"/>
        <v>4.4666666666666668</v>
      </c>
      <c r="CS1726">
        <f t="shared" si="79"/>
        <v>-2.8940946279331028</v>
      </c>
      <c r="CT1726">
        <f t="shared" si="80"/>
        <v>8.3757837154312451</v>
      </c>
    </row>
    <row r="1727" spans="1:98" x14ac:dyDescent="0.25">
      <c r="A1727">
        <v>1725</v>
      </c>
      <c r="B1727">
        <v>1931016</v>
      </c>
      <c r="C1727">
        <v>32</v>
      </c>
      <c r="D1727" t="s">
        <v>96</v>
      </c>
      <c r="E1727">
        <v>201178</v>
      </c>
      <c r="F1727" s="1">
        <v>42965</v>
      </c>
      <c r="G1727" s="1">
        <v>43148</v>
      </c>
      <c r="H1727">
        <v>1190.2</v>
      </c>
      <c r="I1727">
        <v>1</v>
      </c>
      <c r="J1727">
        <v>0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2017</v>
      </c>
      <c r="S1727">
        <v>24212.6</v>
      </c>
      <c r="T1727">
        <v>3</v>
      </c>
      <c r="U1727">
        <v>1</v>
      </c>
      <c r="V1727">
        <v>0</v>
      </c>
      <c r="W1727">
        <v>39</v>
      </c>
      <c r="X1727">
        <v>0</v>
      </c>
      <c r="Y1727">
        <v>0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1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1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340</v>
      </c>
      <c r="BW1727">
        <v>0</v>
      </c>
      <c r="BX1727">
        <v>1</v>
      </c>
      <c r="BY1727">
        <v>0</v>
      </c>
      <c r="BZ1727">
        <v>1</v>
      </c>
      <c r="CA1727">
        <v>1</v>
      </c>
      <c r="CB1727">
        <v>1</v>
      </c>
      <c r="CC1727">
        <v>0</v>
      </c>
      <c r="CD1727">
        <v>0</v>
      </c>
      <c r="CE1727">
        <v>0</v>
      </c>
      <c r="CF1727">
        <v>0</v>
      </c>
      <c r="CG1727">
        <v>1</v>
      </c>
      <c r="CH1727">
        <v>0</v>
      </c>
      <c r="CI1727">
        <v>0</v>
      </c>
      <c r="CJ1727">
        <v>0</v>
      </c>
      <c r="CK1727">
        <v>0</v>
      </c>
      <c r="CL1727">
        <v>0</v>
      </c>
      <c r="CM1727">
        <v>1</v>
      </c>
      <c r="CN1727">
        <v>1</v>
      </c>
      <c r="CO1727">
        <v>31</v>
      </c>
      <c r="CP1727">
        <v>9.1176470588235206E-2</v>
      </c>
      <c r="CQ1727">
        <v>7.0809250344764401</v>
      </c>
      <c r="CR1727">
        <f t="shared" si="78"/>
        <v>6.1</v>
      </c>
      <c r="CS1727">
        <f t="shared" si="79"/>
        <v>-0.98092503447644042</v>
      </c>
      <c r="CT1727">
        <f t="shared" si="80"/>
        <v>0.9622139232626058</v>
      </c>
    </row>
    <row r="1728" spans="1:98" x14ac:dyDescent="0.25">
      <c r="A1728">
        <v>1726</v>
      </c>
      <c r="B1728">
        <v>1966080</v>
      </c>
      <c r="C1728">
        <v>26</v>
      </c>
      <c r="D1728" t="s">
        <v>95</v>
      </c>
      <c r="E1728">
        <v>50856</v>
      </c>
      <c r="F1728" s="1">
        <v>43068</v>
      </c>
      <c r="G1728" s="1">
        <v>43158</v>
      </c>
      <c r="H1728">
        <v>1042.25</v>
      </c>
      <c r="I1728">
        <v>0</v>
      </c>
      <c r="J1728">
        <v>1</v>
      </c>
      <c r="K1728">
        <v>0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2017</v>
      </c>
      <c r="S1728">
        <v>24215.966666666602</v>
      </c>
      <c r="T1728">
        <v>4</v>
      </c>
      <c r="U1728">
        <v>1</v>
      </c>
      <c r="V1728">
        <v>0</v>
      </c>
      <c r="W1728">
        <v>61</v>
      </c>
      <c r="X1728">
        <v>0</v>
      </c>
      <c r="Y1728">
        <v>0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1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1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349</v>
      </c>
      <c r="BW1728">
        <v>0</v>
      </c>
      <c r="BX1728">
        <v>1</v>
      </c>
      <c r="BY1728">
        <v>0</v>
      </c>
      <c r="BZ1728">
        <v>1</v>
      </c>
      <c r="CA1728">
        <v>1</v>
      </c>
      <c r="CB1728">
        <v>1</v>
      </c>
      <c r="CC1728">
        <v>0</v>
      </c>
      <c r="CD1728">
        <v>0</v>
      </c>
      <c r="CE1728">
        <v>0</v>
      </c>
      <c r="CF1728">
        <v>0</v>
      </c>
      <c r="CG1728">
        <v>1</v>
      </c>
      <c r="CH1728">
        <v>0</v>
      </c>
      <c r="CI1728">
        <v>0</v>
      </c>
      <c r="CJ1728">
        <v>0</v>
      </c>
      <c r="CK1728">
        <v>0</v>
      </c>
      <c r="CL1728">
        <v>0</v>
      </c>
      <c r="CM1728">
        <v>1</v>
      </c>
      <c r="CN1728">
        <v>1</v>
      </c>
      <c r="CO1728">
        <v>28</v>
      </c>
      <c r="CP1728">
        <v>8.0229226361031497E-2</v>
      </c>
      <c r="CQ1728">
        <v>5.2122572185407101</v>
      </c>
      <c r="CR1728">
        <f t="shared" si="78"/>
        <v>3</v>
      </c>
      <c r="CS1728">
        <f t="shared" si="79"/>
        <v>-2.2122572185407101</v>
      </c>
      <c r="CT1728">
        <f t="shared" si="80"/>
        <v>4.8940820009854793</v>
      </c>
    </row>
    <row r="1729" spans="1:98" x14ac:dyDescent="0.25">
      <c r="A1729">
        <v>1727</v>
      </c>
      <c r="B1729">
        <v>1852259</v>
      </c>
      <c r="C1729">
        <v>6</v>
      </c>
      <c r="D1729" t="s">
        <v>112</v>
      </c>
      <c r="E1729">
        <v>290780</v>
      </c>
      <c r="F1729" s="1">
        <v>42845</v>
      </c>
      <c r="G1729" s="1">
        <v>43155</v>
      </c>
      <c r="H1729">
        <v>2239.71</v>
      </c>
      <c r="I1729">
        <v>1</v>
      </c>
      <c r="J1729">
        <v>0</v>
      </c>
      <c r="K1729">
        <v>0</v>
      </c>
      <c r="L1729">
        <v>1</v>
      </c>
      <c r="M1729">
        <v>3</v>
      </c>
      <c r="N1729">
        <v>0</v>
      </c>
      <c r="O1729">
        <v>0</v>
      </c>
      <c r="P1729">
        <v>0</v>
      </c>
      <c r="Q1729">
        <v>0</v>
      </c>
      <c r="R1729">
        <v>2017</v>
      </c>
      <c r="S1729">
        <v>24208.666666666599</v>
      </c>
      <c r="T1729">
        <v>2</v>
      </c>
      <c r="U1729">
        <v>0</v>
      </c>
      <c r="V1729">
        <v>1</v>
      </c>
      <c r="W1729">
        <v>37</v>
      </c>
      <c r="X1729">
        <v>0</v>
      </c>
      <c r="Y1729">
        <v>0</v>
      </c>
      <c r="Z1729">
        <v>0</v>
      </c>
      <c r="AA1729">
        <v>0</v>
      </c>
      <c r="AB1729">
        <v>1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1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37</v>
      </c>
      <c r="BW1729">
        <v>0</v>
      </c>
      <c r="BX1729">
        <v>1</v>
      </c>
      <c r="BY1729">
        <v>0</v>
      </c>
      <c r="BZ1729">
        <v>1</v>
      </c>
      <c r="CA1729">
        <v>1</v>
      </c>
      <c r="CB1729">
        <v>1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1</v>
      </c>
      <c r="CI1729">
        <v>0</v>
      </c>
      <c r="CJ1729">
        <v>0</v>
      </c>
      <c r="CK1729">
        <v>0</v>
      </c>
      <c r="CL1729">
        <v>0</v>
      </c>
      <c r="CM1729">
        <v>0</v>
      </c>
      <c r="CN1729">
        <v>1</v>
      </c>
      <c r="CO1729">
        <v>5</v>
      </c>
      <c r="CP1729">
        <v>0.135135135135135</v>
      </c>
      <c r="CQ1729">
        <v>11.419639984785</v>
      </c>
      <c r="CR1729">
        <f t="shared" si="78"/>
        <v>10.333333333333334</v>
      </c>
      <c r="CS1729">
        <f t="shared" si="79"/>
        <v>-1.0863066514516664</v>
      </c>
      <c r="CT1729">
        <f t="shared" si="80"/>
        <v>1.1800621409881322</v>
      </c>
    </row>
    <row r="1730" spans="1:98" x14ac:dyDescent="0.25">
      <c r="A1730">
        <v>1728</v>
      </c>
      <c r="B1730">
        <v>1948035</v>
      </c>
      <c r="C1730">
        <v>26</v>
      </c>
      <c r="D1730" t="s">
        <v>95</v>
      </c>
      <c r="E1730">
        <v>60362</v>
      </c>
      <c r="F1730" s="1">
        <v>43015</v>
      </c>
      <c r="G1730" s="1">
        <v>43145</v>
      </c>
      <c r="H1730">
        <v>823.27</v>
      </c>
      <c r="I1730">
        <v>1</v>
      </c>
      <c r="J1730">
        <v>0</v>
      </c>
      <c r="K1730">
        <v>0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2017</v>
      </c>
      <c r="S1730">
        <v>24214.233333333301</v>
      </c>
      <c r="T1730">
        <v>4</v>
      </c>
      <c r="U1730">
        <v>1</v>
      </c>
      <c r="V1730">
        <v>0</v>
      </c>
      <c r="W1730">
        <v>55</v>
      </c>
      <c r="X1730">
        <v>0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1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1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349</v>
      </c>
      <c r="BW1730">
        <v>0</v>
      </c>
      <c r="BX1730">
        <v>1</v>
      </c>
      <c r="BY1730">
        <v>0</v>
      </c>
      <c r="BZ1730">
        <v>1</v>
      </c>
      <c r="CA1730">
        <v>1</v>
      </c>
      <c r="CB1730">
        <v>1</v>
      </c>
      <c r="CC1730">
        <v>0</v>
      </c>
      <c r="CD1730">
        <v>0</v>
      </c>
      <c r="CE1730">
        <v>0</v>
      </c>
      <c r="CF1730">
        <v>1</v>
      </c>
      <c r="CG1730">
        <v>0</v>
      </c>
      <c r="CH1730">
        <v>0</v>
      </c>
      <c r="CI1730">
        <v>0</v>
      </c>
      <c r="CJ1730">
        <v>0</v>
      </c>
      <c r="CK1730">
        <v>0</v>
      </c>
      <c r="CL1730">
        <v>0</v>
      </c>
      <c r="CM1730">
        <v>1</v>
      </c>
      <c r="CN1730">
        <v>1</v>
      </c>
      <c r="CO1730">
        <v>28</v>
      </c>
      <c r="CP1730">
        <v>8.0229226361031497E-2</v>
      </c>
      <c r="CQ1730">
        <v>5.9851559808437704</v>
      </c>
      <c r="CR1730">
        <f t="shared" si="78"/>
        <v>4.333333333333333</v>
      </c>
      <c r="CS1730">
        <f t="shared" si="79"/>
        <v>-1.6518226475104374</v>
      </c>
      <c r="CT1730">
        <f t="shared" si="80"/>
        <v>2.7285180588283908</v>
      </c>
    </row>
    <row r="1731" spans="1:98" x14ac:dyDescent="0.25">
      <c r="A1731">
        <v>1729</v>
      </c>
      <c r="B1731">
        <v>1918208</v>
      </c>
      <c r="C1731">
        <v>10</v>
      </c>
      <c r="D1731" t="s">
        <v>119</v>
      </c>
      <c r="E1731">
        <v>100370</v>
      </c>
      <c r="F1731" s="1">
        <v>42927</v>
      </c>
      <c r="G1731" s="1">
        <v>43141</v>
      </c>
      <c r="H1731">
        <v>2501.1799999999998</v>
      </c>
      <c r="I1731">
        <v>1</v>
      </c>
      <c r="J1731">
        <v>0</v>
      </c>
      <c r="K1731">
        <v>0</v>
      </c>
      <c r="L1731">
        <v>1</v>
      </c>
      <c r="M1731">
        <v>2</v>
      </c>
      <c r="N1731">
        <v>1</v>
      </c>
      <c r="O1731">
        <v>0</v>
      </c>
      <c r="P1731">
        <v>0</v>
      </c>
      <c r="Q1731">
        <v>0</v>
      </c>
      <c r="R1731">
        <v>2017</v>
      </c>
      <c r="S1731">
        <v>24211.366666666599</v>
      </c>
      <c r="T1731">
        <v>3</v>
      </c>
      <c r="U1731">
        <v>0</v>
      </c>
      <c r="V1731">
        <v>1</v>
      </c>
      <c r="W1731">
        <v>47</v>
      </c>
      <c r="X1731">
        <v>0</v>
      </c>
      <c r="Y1731">
        <v>0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1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26</v>
      </c>
      <c r="BW1731">
        <v>0</v>
      </c>
      <c r="BX1731">
        <v>1</v>
      </c>
      <c r="BY1731">
        <v>0</v>
      </c>
      <c r="BZ1731">
        <v>1</v>
      </c>
      <c r="CA1731">
        <v>1</v>
      </c>
      <c r="CB1731">
        <v>1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1</v>
      </c>
      <c r="CI1731">
        <v>0</v>
      </c>
      <c r="CJ1731">
        <v>0</v>
      </c>
      <c r="CK1731">
        <v>0</v>
      </c>
      <c r="CL1731">
        <v>0</v>
      </c>
      <c r="CM1731">
        <v>0</v>
      </c>
      <c r="CN1731">
        <v>0</v>
      </c>
      <c r="CO1731">
        <v>4</v>
      </c>
      <c r="CP1731">
        <v>0.15384615384615299</v>
      </c>
      <c r="CQ1731">
        <v>7.05343579624365</v>
      </c>
      <c r="CR1731">
        <f t="shared" ref="CR1731:CR1794" si="81">(G1731-F1731)/30</f>
        <v>7.1333333333333337</v>
      </c>
      <c r="CS1731">
        <f t="shared" ref="CS1731:CS1794" si="82">CR1731-CQ1731</f>
        <v>7.9897537089683723E-2</v>
      </c>
      <c r="CT1731">
        <f t="shared" ref="CT1731:CT1794" si="83">CS1731^2</f>
        <v>6.3836164329973862E-3</v>
      </c>
    </row>
    <row r="1732" spans="1:98" x14ac:dyDescent="0.25">
      <c r="A1732">
        <v>1730</v>
      </c>
      <c r="B1732">
        <v>1965570</v>
      </c>
      <c r="C1732">
        <v>32</v>
      </c>
      <c r="D1732" t="s">
        <v>96</v>
      </c>
      <c r="E1732">
        <v>201178</v>
      </c>
      <c r="F1732" s="1">
        <v>43067</v>
      </c>
      <c r="G1732" s="1">
        <v>43148</v>
      </c>
      <c r="H1732">
        <v>3154.44</v>
      </c>
      <c r="I1732">
        <v>1</v>
      </c>
      <c r="J1732">
        <v>0</v>
      </c>
      <c r="K1732">
        <v>0</v>
      </c>
      <c r="L1732">
        <v>1</v>
      </c>
      <c r="M1732">
        <v>1</v>
      </c>
      <c r="N1732">
        <v>0</v>
      </c>
      <c r="O1732">
        <v>0</v>
      </c>
      <c r="P1732">
        <v>0</v>
      </c>
      <c r="Q1732">
        <v>0</v>
      </c>
      <c r="R1732">
        <v>2017</v>
      </c>
      <c r="S1732">
        <v>24215.933333333302</v>
      </c>
      <c r="T1732">
        <v>4</v>
      </c>
      <c r="U1732">
        <v>1</v>
      </c>
      <c r="V1732">
        <v>0</v>
      </c>
      <c r="W1732">
        <v>39</v>
      </c>
      <c r="X1732">
        <v>0</v>
      </c>
      <c r="Y1732">
        <v>0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1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340</v>
      </c>
      <c r="BW1732">
        <v>0</v>
      </c>
      <c r="BX1732">
        <v>1</v>
      </c>
      <c r="BY1732">
        <v>0</v>
      </c>
      <c r="BZ1732">
        <v>1</v>
      </c>
      <c r="CA1732">
        <v>1</v>
      </c>
      <c r="CB1732">
        <v>1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1</v>
      </c>
      <c r="CI1732">
        <v>0</v>
      </c>
      <c r="CJ1732">
        <v>0</v>
      </c>
      <c r="CK1732">
        <v>0</v>
      </c>
      <c r="CL1732">
        <v>0</v>
      </c>
      <c r="CM1732">
        <v>0</v>
      </c>
      <c r="CN1732">
        <v>1</v>
      </c>
      <c r="CO1732">
        <v>31</v>
      </c>
      <c r="CP1732">
        <v>9.1176470588235206E-2</v>
      </c>
      <c r="CQ1732">
        <v>4.20648903517134</v>
      </c>
      <c r="CR1732">
        <f t="shared" si="81"/>
        <v>2.7</v>
      </c>
      <c r="CS1732">
        <f t="shared" si="82"/>
        <v>-1.5064890351713398</v>
      </c>
      <c r="CT1732">
        <f t="shared" si="83"/>
        <v>2.2695092130914745</v>
      </c>
    </row>
    <row r="1733" spans="1:98" x14ac:dyDescent="0.25">
      <c r="A1733">
        <v>1731</v>
      </c>
      <c r="B1733">
        <v>1943621</v>
      </c>
      <c r="C1733">
        <v>34</v>
      </c>
      <c r="D1733" t="s">
        <v>99</v>
      </c>
      <c r="E1733">
        <v>280377</v>
      </c>
      <c r="F1733" s="1">
        <v>43004</v>
      </c>
      <c r="G1733" s="1">
        <v>43111</v>
      </c>
      <c r="H1733">
        <v>465.18</v>
      </c>
      <c r="I1733">
        <v>1</v>
      </c>
      <c r="J1733">
        <v>0</v>
      </c>
      <c r="K1733">
        <v>0</v>
      </c>
      <c r="L1733">
        <v>1</v>
      </c>
      <c r="M1733">
        <v>1</v>
      </c>
      <c r="N1733">
        <v>0</v>
      </c>
      <c r="O1733">
        <v>0</v>
      </c>
      <c r="P1733">
        <v>0</v>
      </c>
      <c r="Q1733">
        <v>0</v>
      </c>
      <c r="R1733">
        <v>2017</v>
      </c>
      <c r="S1733">
        <v>24213.866666666599</v>
      </c>
      <c r="T1733">
        <v>3</v>
      </c>
      <c r="U1733">
        <v>1</v>
      </c>
      <c r="V1733">
        <v>0</v>
      </c>
      <c r="W1733">
        <v>40</v>
      </c>
      <c r="X1733">
        <v>0</v>
      </c>
      <c r="Y1733">
        <v>0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</v>
      </c>
      <c r="AJ1733">
        <v>0</v>
      </c>
      <c r="AK1733">
        <v>0</v>
      </c>
      <c r="AL1733">
        <v>0</v>
      </c>
      <c r="AM1733">
        <v>0</v>
      </c>
      <c r="AN1733">
        <v>1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1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128</v>
      </c>
      <c r="BW1733">
        <v>0</v>
      </c>
      <c r="BX1733">
        <v>1</v>
      </c>
      <c r="BY1733">
        <v>0</v>
      </c>
      <c r="BZ1733">
        <v>1</v>
      </c>
      <c r="CA1733">
        <v>1</v>
      </c>
      <c r="CB1733">
        <v>1</v>
      </c>
      <c r="CC1733">
        <v>0</v>
      </c>
      <c r="CD1733">
        <v>0</v>
      </c>
      <c r="CE1733">
        <v>1</v>
      </c>
      <c r="CF1733">
        <v>0</v>
      </c>
      <c r="CG1733">
        <v>0</v>
      </c>
      <c r="CH1733">
        <v>0</v>
      </c>
      <c r="CI1733">
        <v>0</v>
      </c>
      <c r="CJ1733">
        <v>0</v>
      </c>
      <c r="CK1733">
        <v>0</v>
      </c>
      <c r="CL1733">
        <v>0</v>
      </c>
      <c r="CM1733">
        <v>0</v>
      </c>
      <c r="CN1733">
        <v>1</v>
      </c>
      <c r="CO1733">
        <v>13</v>
      </c>
      <c r="CP1733">
        <v>0.1015625</v>
      </c>
      <c r="CQ1733">
        <v>7.4238068184966401</v>
      </c>
      <c r="CR1733">
        <f t="shared" si="81"/>
        <v>3.5666666666666669</v>
      </c>
      <c r="CS1733">
        <f t="shared" si="82"/>
        <v>-3.8571401518299733</v>
      </c>
      <c r="CT1733">
        <f t="shared" si="83"/>
        <v>14.877530150858949</v>
      </c>
    </row>
    <row r="1734" spans="1:98" x14ac:dyDescent="0.25">
      <c r="A1734">
        <v>1732</v>
      </c>
      <c r="B1734">
        <v>1845282</v>
      </c>
      <c r="C1734">
        <v>19</v>
      </c>
      <c r="D1734" t="s">
        <v>107</v>
      </c>
      <c r="E1734">
        <v>271157</v>
      </c>
      <c r="F1734" s="1">
        <v>42801</v>
      </c>
      <c r="G1734" s="1">
        <v>43152</v>
      </c>
      <c r="H1734">
        <v>188.76</v>
      </c>
      <c r="I1734">
        <v>1</v>
      </c>
      <c r="J1734">
        <v>0</v>
      </c>
      <c r="K1734">
        <v>0</v>
      </c>
      <c r="L1734">
        <v>1</v>
      </c>
      <c r="M1734">
        <v>3</v>
      </c>
      <c r="N1734">
        <v>1</v>
      </c>
      <c r="O1734">
        <v>0</v>
      </c>
      <c r="P1734">
        <v>0</v>
      </c>
      <c r="Q1734">
        <v>0</v>
      </c>
      <c r="R1734">
        <v>2017</v>
      </c>
      <c r="S1734">
        <v>24207.233333333301</v>
      </c>
      <c r="T1734">
        <v>1</v>
      </c>
      <c r="U1734">
        <v>0</v>
      </c>
      <c r="V1734">
        <v>1</v>
      </c>
      <c r="W1734">
        <v>60</v>
      </c>
      <c r="X1734">
        <v>0</v>
      </c>
      <c r="Y1734">
        <v>0</v>
      </c>
      <c r="Z1734">
        <v>0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1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43</v>
      </c>
      <c r="BW1734">
        <v>0</v>
      </c>
      <c r="BX1734">
        <v>1</v>
      </c>
      <c r="BY1734">
        <v>0</v>
      </c>
      <c r="BZ1734">
        <v>1</v>
      </c>
      <c r="CA1734">
        <v>1</v>
      </c>
      <c r="CB1734">
        <v>1</v>
      </c>
      <c r="CC1734">
        <v>0</v>
      </c>
      <c r="CD1734">
        <v>0</v>
      </c>
      <c r="CE1734">
        <v>1</v>
      </c>
      <c r="CF1734">
        <v>0</v>
      </c>
      <c r="CG1734">
        <v>0</v>
      </c>
      <c r="CH1734">
        <v>0</v>
      </c>
      <c r="CI1734">
        <v>0</v>
      </c>
      <c r="CJ1734">
        <v>0</v>
      </c>
      <c r="CK1734">
        <v>0</v>
      </c>
      <c r="CL1734">
        <v>0</v>
      </c>
      <c r="CM1734">
        <v>0</v>
      </c>
      <c r="CN1734">
        <v>0</v>
      </c>
      <c r="CO1734">
        <v>6</v>
      </c>
      <c r="CP1734">
        <v>0.13953488372093001</v>
      </c>
      <c r="CQ1734">
        <v>13.6565875835265</v>
      </c>
      <c r="CR1734">
        <f t="shared" si="81"/>
        <v>11.7</v>
      </c>
      <c r="CS1734">
        <f t="shared" si="82"/>
        <v>-1.9565875835265008</v>
      </c>
      <c r="CT1734">
        <f t="shared" si="83"/>
        <v>3.8282349720100717</v>
      </c>
    </row>
    <row r="1735" spans="1:98" x14ac:dyDescent="0.25">
      <c r="A1735">
        <v>1733</v>
      </c>
      <c r="B1735">
        <v>1750216</v>
      </c>
      <c r="C1735">
        <v>28</v>
      </c>
      <c r="D1735" t="s">
        <v>94</v>
      </c>
      <c r="E1735">
        <v>150954</v>
      </c>
      <c r="F1735" s="1">
        <v>42763</v>
      </c>
      <c r="G1735" s="1">
        <v>43146</v>
      </c>
      <c r="H1735">
        <v>4693.3900000000003</v>
      </c>
      <c r="I1735">
        <v>1</v>
      </c>
      <c r="J1735">
        <v>0</v>
      </c>
      <c r="K1735">
        <v>0</v>
      </c>
      <c r="L1735">
        <v>1</v>
      </c>
      <c r="M1735">
        <v>4</v>
      </c>
      <c r="N1735">
        <v>1</v>
      </c>
      <c r="O1735">
        <v>0</v>
      </c>
      <c r="P1735">
        <v>0</v>
      </c>
      <c r="Q1735">
        <v>0</v>
      </c>
      <c r="R1735">
        <v>2017</v>
      </c>
      <c r="S1735">
        <v>24205.933333333302</v>
      </c>
      <c r="T1735">
        <v>1</v>
      </c>
      <c r="U1735">
        <v>0</v>
      </c>
      <c r="V1735">
        <v>0</v>
      </c>
      <c r="W1735">
        <v>63</v>
      </c>
      <c r="X1735">
        <v>1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1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92</v>
      </c>
      <c r="BW1735">
        <v>0</v>
      </c>
      <c r="BX1735">
        <v>1</v>
      </c>
      <c r="BY1735">
        <v>0</v>
      </c>
      <c r="BZ1735">
        <v>1</v>
      </c>
      <c r="CA1735">
        <v>1</v>
      </c>
      <c r="CB1735">
        <v>1</v>
      </c>
      <c r="CC1735">
        <v>0</v>
      </c>
      <c r="CD1735">
        <v>0</v>
      </c>
      <c r="CE1735">
        <v>0</v>
      </c>
      <c r="CF1735">
        <v>0</v>
      </c>
      <c r="CG1735">
        <v>0</v>
      </c>
      <c r="CH1735">
        <v>1</v>
      </c>
      <c r="CI1735">
        <v>0</v>
      </c>
      <c r="CJ1735">
        <v>0</v>
      </c>
      <c r="CK1735">
        <v>0</v>
      </c>
      <c r="CL1735">
        <v>0</v>
      </c>
      <c r="CM1735">
        <v>0</v>
      </c>
      <c r="CN1735">
        <v>0</v>
      </c>
      <c r="CO1735">
        <v>15</v>
      </c>
      <c r="CP1735">
        <v>0.16304347826086901</v>
      </c>
      <c r="CQ1735">
        <v>14.125819647329299</v>
      </c>
      <c r="CR1735">
        <f t="shared" si="81"/>
        <v>12.766666666666667</v>
      </c>
      <c r="CS1735">
        <f t="shared" si="82"/>
        <v>-1.3591529806626319</v>
      </c>
      <c r="CT1735">
        <f t="shared" si="83"/>
        <v>1.8472968248441166</v>
      </c>
    </row>
    <row r="1736" spans="1:98" x14ac:dyDescent="0.25">
      <c r="A1736">
        <v>1734</v>
      </c>
      <c r="B1736">
        <v>1949303</v>
      </c>
      <c r="C1736">
        <v>28</v>
      </c>
      <c r="D1736" t="s">
        <v>94</v>
      </c>
      <c r="E1736">
        <v>270766</v>
      </c>
      <c r="F1736" s="1">
        <v>43019</v>
      </c>
      <c r="G1736" s="1">
        <v>43160</v>
      </c>
      <c r="H1736">
        <v>925.64</v>
      </c>
      <c r="I1736">
        <v>1</v>
      </c>
      <c r="J1736">
        <v>0</v>
      </c>
      <c r="K1736">
        <v>0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2017</v>
      </c>
      <c r="S1736">
        <v>24214.366666666599</v>
      </c>
      <c r="T1736">
        <v>4</v>
      </c>
      <c r="U1736">
        <v>0</v>
      </c>
      <c r="V1736">
        <v>0</v>
      </c>
      <c r="W1736">
        <v>51</v>
      </c>
      <c r="X1736">
        <v>0</v>
      </c>
      <c r="Y1736">
        <v>0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1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1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92</v>
      </c>
      <c r="BW1736">
        <v>0</v>
      </c>
      <c r="BX1736">
        <v>1</v>
      </c>
      <c r="BY1736">
        <v>0</v>
      </c>
      <c r="BZ1736">
        <v>1</v>
      </c>
      <c r="CA1736">
        <v>1</v>
      </c>
      <c r="CB1736">
        <v>1</v>
      </c>
      <c r="CC1736">
        <v>0</v>
      </c>
      <c r="CD1736">
        <v>0</v>
      </c>
      <c r="CE1736">
        <v>0</v>
      </c>
      <c r="CF1736">
        <v>1</v>
      </c>
      <c r="CG1736">
        <v>0</v>
      </c>
      <c r="CH1736">
        <v>0</v>
      </c>
      <c r="CI1736">
        <v>0</v>
      </c>
      <c r="CJ1736">
        <v>0</v>
      </c>
      <c r="CK1736">
        <v>0</v>
      </c>
      <c r="CL1736">
        <v>0</v>
      </c>
      <c r="CM1736">
        <v>1</v>
      </c>
      <c r="CN1736">
        <v>1</v>
      </c>
      <c r="CO1736">
        <v>15</v>
      </c>
      <c r="CP1736">
        <v>0.16304347826086901</v>
      </c>
      <c r="CQ1736">
        <v>4.72268880720799</v>
      </c>
      <c r="CR1736">
        <f t="shared" si="81"/>
        <v>4.7</v>
      </c>
      <c r="CS1736">
        <f t="shared" si="82"/>
        <v>-2.2688807207989825E-2</v>
      </c>
      <c r="CT1736">
        <f t="shared" si="83"/>
        <v>5.1478197252133101E-4</v>
      </c>
    </row>
    <row r="1737" spans="1:98" x14ac:dyDescent="0.25">
      <c r="A1737">
        <v>1735</v>
      </c>
      <c r="B1737">
        <v>1919121</v>
      </c>
      <c r="C1737">
        <v>26</v>
      </c>
      <c r="D1737" t="s">
        <v>95</v>
      </c>
      <c r="E1737">
        <v>90470</v>
      </c>
      <c r="F1737" s="1">
        <v>42929</v>
      </c>
      <c r="G1737" s="1">
        <v>43153</v>
      </c>
      <c r="H1737">
        <v>173.32</v>
      </c>
      <c r="I1737">
        <v>1</v>
      </c>
      <c r="J1737">
        <v>0</v>
      </c>
      <c r="K1737">
        <v>0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2017</v>
      </c>
      <c r="S1737">
        <v>24211.433333333302</v>
      </c>
      <c r="T1737">
        <v>3</v>
      </c>
      <c r="U1737">
        <v>1</v>
      </c>
      <c r="V1737">
        <v>0</v>
      </c>
      <c r="W1737">
        <v>47</v>
      </c>
      <c r="X1737">
        <v>0</v>
      </c>
      <c r="Y1737">
        <v>0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1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1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349</v>
      </c>
      <c r="BW1737">
        <v>0</v>
      </c>
      <c r="BX1737">
        <v>1</v>
      </c>
      <c r="BY1737">
        <v>0</v>
      </c>
      <c r="BZ1737">
        <v>1</v>
      </c>
      <c r="CA1737">
        <v>1</v>
      </c>
      <c r="CB1737">
        <v>1</v>
      </c>
      <c r="CC1737">
        <v>0</v>
      </c>
      <c r="CD1737">
        <v>0</v>
      </c>
      <c r="CE1737">
        <v>1</v>
      </c>
      <c r="CF1737">
        <v>0</v>
      </c>
      <c r="CG1737">
        <v>0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1</v>
      </c>
      <c r="CN1737">
        <v>1</v>
      </c>
      <c r="CO1737">
        <v>28</v>
      </c>
      <c r="CP1737">
        <v>8.0229226361031497E-2</v>
      </c>
      <c r="CQ1737">
        <v>7.6171693279231398</v>
      </c>
      <c r="CR1737">
        <f t="shared" si="81"/>
        <v>7.4666666666666668</v>
      </c>
      <c r="CS1737">
        <f t="shared" si="82"/>
        <v>-0.15050266125647305</v>
      </c>
      <c r="CT1737">
        <f t="shared" si="83"/>
        <v>2.2651051045280673E-2</v>
      </c>
    </row>
    <row r="1738" spans="1:98" x14ac:dyDescent="0.25">
      <c r="A1738">
        <v>1736</v>
      </c>
      <c r="B1738">
        <v>1945625</v>
      </c>
      <c r="C1738">
        <v>26</v>
      </c>
      <c r="D1738" t="s">
        <v>95</v>
      </c>
      <c r="E1738">
        <v>30180</v>
      </c>
      <c r="F1738" s="1">
        <v>43008</v>
      </c>
      <c r="G1738" s="1">
        <v>43138</v>
      </c>
      <c r="H1738">
        <v>236.82</v>
      </c>
      <c r="I1738">
        <v>1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2017</v>
      </c>
      <c r="S1738">
        <v>24214</v>
      </c>
      <c r="T1738">
        <v>3</v>
      </c>
      <c r="U1738">
        <v>1</v>
      </c>
      <c r="V1738">
        <v>0</v>
      </c>
      <c r="W1738">
        <v>37</v>
      </c>
      <c r="X1738">
        <v>0</v>
      </c>
      <c r="Y1738">
        <v>0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1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1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349</v>
      </c>
      <c r="BW1738">
        <v>0</v>
      </c>
      <c r="BX1738">
        <v>1</v>
      </c>
      <c r="BY1738">
        <v>0</v>
      </c>
      <c r="BZ1738">
        <v>1</v>
      </c>
      <c r="CA1738">
        <v>1</v>
      </c>
      <c r="CB1738">
        <v>1</v>
      </c>
      <c r="CC1738">
        <v>0</v>
      </c>
      <c r="CD1738">
        <v>0</v>
      </c>
      <c r="CE1738">
        <v>1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0</v>
      </c>
      <c r="CL1738">
        <v>0</v>
      </c>
      <c r="CM1738">
        <v>1</v>
      </c>
      <c r="CN1738">
        <v>1</v>
      </c>
      <c r="CO1738">
        <v>28</v>
      </c>
      <c r="CP1738">
        <v>8.0229226361031497E-2</v>
      </c>
      <c r="CQ1738">
        <v>7.0030038454852104</v>
      </c>
      <c r="CR1738">
        <f t="shared" si="81"/>
        <v>4.333333333333333</v>
      </c>
      <c r="CS1738">
        <f t="shared" si="82"/>
        <v>-2.6696705121518773</v>
      </c>
      <c r="CT1738">
        <f t="shared" si="83"/>
        <v>7.1271406434532674</v>
      </c>
    </row>
    <row r="1739" spans="1:98" x14ac:dyDescent="0.25">
      <c r="A1739">
        <v>1737</v>
      </c>
      <c r="B1739">
        <v>1853954</v>
      </c>
      <c r="C1739">
        <v>32</v>
      </c>
      <c r="D1739" t="s">
        <v>96</v>
      </c>
      <c r="E1739">
        <v>60678</v>
      </c>
      <c r="F1739" s="1">
        <v>42752</v>
      </c>
      <c r="G1739" s="1">
        <v>43125</v>
      </c>
      <c r="H1739">
        <v>3571.66</v>
      </c>
      <c r="I1739">
        <v>1</v>
      </c>
      <c r="J1739">
        <v>0</v>
      </c>
      <c r="K1739">
        <v>0</v>
      </c>
      <c r="L1739">
        <v>1</v>
      </c>
      <c r="M1739">
        <v>2</v>
      </c>
      <c r="N1739">
        <v>1</v>
      </c>
      <c r="O1739">
        <v>0</v>
      </c>
      <c r="P1739">
        <v>0</v>
      </c>
      <c r="Q1739">
        <v>0</v>
      </c>
      <c r="R1739">
        <v>2017</v>
      </c>
      <c r="S1739">
        <v>24205.5666666666</v>
      </c>
      <c r="T1739">
        <v>1</v>
      </c>
      <c r="U1739">
        <v>1</v>
      </c>
      <c r="V1739">
        <v>0</v>
      </c>
      <c r="W1739">
        <v>39</v>
      </c>
      <c r="X1739">
        <v>0</v>
      </c>
      <c r="Y1739">
        <v>0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1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340</v>
      </c>
      <c r="BW1739">
        <v>0</v>
      </c>
      <c r="BX1739">
        <v>1</v>
      </c>
      <c r="BY1739">
        <v>0</v>
      </c>
      <c r="BZ1739">
        <v>1</v>
      </c>
      <c r="CA1739">
        <v>1</v>
      </c>
      <c r="CB1739">
        <v>1</v>
      </c>
      <c r="CC1739">
        <v>0</v>
      </c>
      <c r="CD1739">
        <v>0</v>
      </c>
      <c r="CE1739">
        <v>0</v>
      </c>
      <c r="CF1739">
        <v>0</v>
      </c>
      <c r="CG1739">
        <v>0</v>
      </c>
      <c r="CH1739">
        <v>1</v>
      </c>
      <c r="CI1739">
        <v>0</v>
      </c>
      <c r="CJ1739">
        <v>0</v>
      </c>
      <c r="CK1739">
        <v>0</v>
      </c>
      <c r="CL1739">
        <v>0</v>
      </c>
      <c r="CM1739">
        <v>0</v>
      </c>
      <c r="CN1739">
        <v>0</v>
      </c>
      <c r="CO1739">
        <v>31</v>
      </c>
      <c r="CP1739">
        <v>9.1176470588235206E-2</v>
      </c>
      <c r="CQ1739">
        <v>14.5882588769301</v>
      </c>
      <c r="CR1739">
        <f t="shared" si="81"/>
        <v>12.433333333333334</v>
      </c>
      <c r="CS1739">
        <f t="shared" si="82"/>
        <v>-2.1549255435967662</v>
      </c>
      <c r="CT1739">
        <f t="shared" si="83"/>
        <v>4.6437040984458182</v>
      </c>
    </row>
    <row r="1740" spans="1:98" x14ac:dyDescent="0.25">
      <c r="A1740">
        <v>1738</v>
      </c>
      <c r="B1740">
        <v>1977423</v>
      </c>
      <c r="C1740">
        <v>32</v>
      </c>
      <c r="D1740" t="s">
        <v>96</v>
      </c>
      <c r="E1740">
        <v>61075</v>
      </c>
      <c r="F1740" s="1">
        <v>43102</v>
      </c>
      <c r="G1740" s="1">
        <v>43175</v>
      </c>
      <c r="H1740">
        <v>1583.7</v>
      </c>
      <c r="I1740">
        <v>1</v>
      </c>
      <c r="J1740">
        <v>0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2018</v>
      </c>
      <c r="S1740">
        <v>24217.0666666666</v>
      </c>
      <c r="T1740">
        <v>1</v>
      </c>
      <c r="U1740">
        <v>1</v>
      </c>
      <c r="V1740">
        <v>0</v>
      </c>
      <c r="W1740">
        <v>42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1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1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340</v>
      </c>
      <c r="BW1740">
        <v>0</v>
      </c>
      <c r="BX1740">
        <v>1</v>
      </c>
      <c r="BY1740">
        <v>0</v>
      </c>
      <c r="BZ1740">
        <v>1</v>
      </c>
      <c r="CA1740">
        <v>1</v>
      </c>
      <c r="CB1740">
        <v>1</v>
      </c>
      <c r="CC1740">
        <v>0</v>
      </c>
      <c r="CD1740">
        <v>0</v>
      </c>
      <c r="CE1740">
        <v>0</v>
      </c>
      <c r="CF1740">
        <v>0</v>
      </c>
      <c r="CG1740">
        <v>1</v>
      </c>
      <c r="CH1740">
        <v>0</v>
      </c>
      <c r="CI1740">
        <v>0</v>
      </c>
      <c r="CJ1740">
        <v>0</v>
      </c>
      <c r="CK1740">
        <v>0</v>
      </c>
      <c r="CL1740">
        <v>0</v>
      </c>
      <c r="CM1740">
        <v>1</v>
      </c>
      <c r="CN1740">
        <v>1</v>
      </c>
      <c r="CO1740">
        <v>31</v>
      </c>
      <c r="CP1740">
        <v>9.1176470588235206E-2</v>
      </c>
      <c r="CQ1740">
        <v>5.1621046291162704</v>
      </c>
      <c r="CR1740">
        <f t="shared" si="81"/>
        <v>2.4333333333333331</v>
      </c>
      <c r="CS1740">
        <f t="shared" si="82"/>
        <v>-2.7287712957829373</v>
      </c>
      <c r="CT1740">
        <f t="shared" si="83"/>
        <v>7.4461927846888907</v>
      </c>
    </row>
    <row r="1741" spans="1:98" x14ac:dyDescent="0.25">
      <c r="A1741">
        <v>1739</v>
      </c>
      <c r="B1741">
        <v>1954852</v>
      </c>
      <c r="C1741">
        <v>32</v>
      </c>
      <c r="D1741" t="s">
        <v>96</v>
      </c>
      <c r="E1741">
        <v>100976</v>
      </c>
      <c r="F1741" s="1">
        <v>43035</v>
      </c>
      <c r="G1741" s="1">
        <v>43127</v>
      </c>
      <c r="H1741">
        <v>10806.41</v>
      </c>
      <c r="I1741">
        <v>1</v>
      </c>
      <c r="J1741">
        <v>0</v>
      </c>
      <c r="K1741">
        <v>0</v>
      </c>
      <c r="L1741">
        <v>1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2017</v>
      </c>
      <c r="S1741">
        <v>24214.9</v>
      </c>
      <c r="T1741">
        <v>4</v>
      </c>
      <c r="U1741">
        <v>1</v>
      </c>
      <c r="V1741">
        <v>0</v>
      </c>
      <c r="W1741">
        <v>41</v>
      </c>
      <c r="X1741">
        <v>0</v>
      </c>
      <c r="Y1741">
        <v>0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1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340</v>
      </c>
      <c r="BW1741">
        <v>0</v>
      </c>
      <c r="BX1741">
        <v>1</v>
      </c>
      <c r="BY1741">
        <v>0</v>
      </c>
      <c r="BZ1741">
        <v>1</v>
      </c>
      <c r="CA1741">
        <v>1</v>
      </c>
      <c r="CB1741">
        <v>1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1</v>
      </c>
      <c r="CJ1741">
        <v>0</v>
      </c>
      <c r="CK1741">
        <v>0</v>
      </c>
      <c r="CL1741">
        <v>0</v>
      </c>
      <c r="CM1741">
        <v>0</v>
      </c>
      <c r="CN1741">
        <v>1</v>
      </c>
      <c r="CO1741">
        <v>31</v>
      </c>
      <c r="CP1741">
        <v>9.1176470588235206E-2</v>
      </c>
      <c r="CQ1741">
        <v>6.3975832103719696</v>
      </c>
      <c r="CR1741">
        <f t="shared" si="81"/>
        <v>3.0666666666666669</v>
      </c>
      <c r="CS1741">
        <f t="shared" si="82"/>
        <v>-3.3309165437053028</v>
      </c>
      <c r="CT1741">
        <f t="shared" si="83"/>
        <v>11.09500502112968</v>
      </c>
    </row>
    <row r="1742" spans="1:98" x14ac:dyDescent="0.25">
      <c r="A1742">
        <v>1740</v>
      </c>
      <c r="B1742">
        <v>1942167</v>
      </c>
      <c r="C1742">
        <v>22</v>
      </c>
      <c r="D1742" t="s">
        <v>97</v>
      </c>
      <c r="E1742">
        <v>110663</v>
      </c>
      <c r="F1742" s="1">
        <v>43071</v>
      </c>
      <c r="G1742" s="1">
        <v>43126</v>
      </c>
      <c r="H1742">
        <v>144.51</v>
      </c>
      <c r="I1742">
        <v>1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2017</v>
      </c>
      <c r="S1742">
        <v>24216.0666666666</v>
      </c>
      <c r="T1742">
        <v>4</v>
      </c>
      <c r="U1742">
        <v>0</v>
      </c>
      <c r="V1742">
        <v>0</v>
      </c>
      <c r="W1742">
        <v>54</v>
      </c>
      <c r="X1742">
        <v>0</v>
      </c>
      <c r="Y1742">
        <v>0</v>
      </c>
      <c r="Z1742">
        <v>0</v>
      </c>
      <c r="AA1742">
        <v>0</v>
      </c>
      <c r="AB1742">
        <v>1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1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1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1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141</v>
      </c>
      <c r="BW1742">
        <v>0</v>
      </c>
      <c r="BX1742">
        <v>1</v>
      </c>
      <c r="BY1742">
        <v>0</v>
      </c>
      <c r="BZ1742">
        <v>1</v>
      </c>
      <c r="CA1742">
        <v>1</v>
      </c>
      <c r="CB1742">
        <v>1</v>
      </c>
      <c r="CC1742">
        <v>0</v>
      </c>
      <c r="CD1742">
        <v>0</v>
      </c>
      <c r="CE1742">
        <v>1</v>
      </c>
      <c r="CF1742">
        <v>0</v>
      </c>
      <c r="CG1742">
        <v>0</v>
      </c>
      <c r="CH1742">
        <v>0</v>
      </c>
      <c r="CI1742">
        <v>0</v>
      </c>
      <c r="CJ1742">
        <v>0</v>
      </c>
      <c r="CK1742">
        <v>0</v>
      </c>
      <c r="CL1742">
        <v>0</v>
      </c>
      <c r="CM1742">
        <v>1</v>
      </c>
      <c r="CN1742">
        <v>1</v>
      </c>
      <c r="CO1742">
        <v>20</v>
      </c>
      <c r="CP1742">
        <v>0.14184397163120499</v>
      </c>
      <c r="CQ1742">
        <v>3.98577200992034</v>
      </c>
      <c r="CR1742">
        <f t="shared" si="81"/>
        <v>1.8333333333333333</v>
      </c>
      <c r="CS1742">
        <f t="shared" si="82"/>
        <v>-2.1524386765870069</v>
      </c>
      <c r="CT1742">
        <f t="shared" si="83"/>
        <v>4.6329922564676256</v>
      </c>
    </row>
    <row r="1743" spans="1:98" x14ac:dyDescent="0.25">
      <c r="A1743">
        <v>1741</v>
      </c>
      <c r="B1743">
        <v>1978299</v>
      </c>
      <c r="C1743">
        <v>31</v>
      </c>
      <c r="D1743" t="s">
        <v>106</v>
      </c>
      <c r="E1743">
        <v>50174</v>
      </c>
      <c r="F1743" s="1">
        <v>43104</v>
      </c>
      <c r="G1743" s="1">
        <v>43158</v>
      </c>
      <c r="H1743">
        <v>254.2</v>
      </c>
      <c r="I1743">
        <v>1</v>
      </c>
      <c r="J1743">
        <v>0</v>
      </c>
      <c r="K1743">
        <v>0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2018</v>
      </c>
      <c r="S1743">
        <v>24217.133333333299</v>
      </c>
      <c r="T1743">
        <v>1</v>
      </c>
      <c r="U1743">
        <v>0</v>
      </c>
      <c r="V1743">
        <v>0</v>
      </c>
      <c r="W1743">
        <v>43</v>
      </c>
      <c r="X1743">
        <v>0</v>
      </c>
      <c r="Y1743">
        <v>0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1</v>
      </c>
      <c r="BV1743">
        <v>67</v>
      </c>
      <c r="BW1743">
        <v>0</v>
      </c>
      <c r="BX1743">
        <v>1</v>
      </c>
      <c r="BY1743">
        <v>0</v>
      </c>
      <c r="BZ1743">
        <v>1</v>
      </c>
      <c r="CA1743">
        <v>1</v>
      </c>
      <c r="CB1743">
        <v>1</v>
      </c>
      <c r="CC1743">
        <v>0</v>
      </c>
      <c r="CD1743">
        <v>0</v>
      </c>
      <c r="CE1743">
        <v>1</v>
      </c>
      <c r="CF1743">
        <v>0</v>
      </c>
      <c r="CG1743">
        <v>0</v>
      </c>
      <c r="CH1743">
        <v>0</v>
      </c>
      <c r="CI1743">
        <v>0</v>
      </c>
      <c r="CJ1743">
        <v>0</v>
      </c>
      <c r="CK1743">
        <v>0</v>
      </c>
      <c r="CL1743">
        <v>0</v>
      </c>
      <c r="CM1743">
        <v>0</v>
      </c>
      <c r="CN1743">
        <v>1</v>
      </c>
      <c r="CO1743">
        <v>8</v>
      </c>
      <c r="CP1743">
        <v>0.119402985074626</v>
      </c>
      <c r="CQ1743">
        <v>2.0876358401153499</v>
      </c>
      <c r="CR1743">
        <f t="shared" si="81"/>
        <v>1.8</v>
      </c>
      <c r="CS1743">
        <f t="shared" si="82"/>
        <v>-0.28763584011534982</v>
      </c>
      <c r="CT1743">
        <f t="shared" si="83"/>
        <v>8.273437651886309E-2</v>
      </c>
    </row>
    <row r="1744" spans="1:98" x14ac:dyDescent="0.25">
      <c r="A1744">
        <v>1742</v>
      </c>
      <c r="B1744">
        <v>1930616</v>
      </c>
      <c r="C1744">
        <v>22</v>
      </c>
      <c r="D1744" t="s">
        <v>97</v>
      </c>
      <c r="E1744">
        <v>240969</v>
      </c>
      <c r="F1744" s="1">
        <v>43022</v>
      </c>
      <c r="G1744" s="1">
        <v>43109</v>
      </c>
      <c r="H1744">
        <v>905.25</v>
      </c>
      <c r="I1744">
        <v>1</v>
      </c>
      <c r="J1744">
        <v>0</v>
      </c>
      <c r="K1744">
        <v>0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2017</v>
      </c>
      <c r="S1744">
        <v>24214.466666666602</v>
      </c>
      <c r="T1744">
        <v>4</v>
      </c>
      <c r="U1744">
        <v>0</v>
      </c>
      <c r="V1744">
        <v>0</v>
      </c>
      <c r="W1744">
        <v>48</v>
      </c>
      <c r="X1744">
        <v>0</v>
      </c>
      <c r="Y1744">
        <v>0</v>
      </c>
      <c r="Z1744">
        <v>0</v>
      </c>
      <c r="AA1744">
        <v>0</v>
      </c>
      <c r="AB1744">
        <v>1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1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1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141</v>
      </c>
      <c r="BW1744">
        <v>0</v>
      </c>
      <c r="BX1744">
        <v>1</v>
      </c>
      <c r="BY1744">
        <v>0</v>
      </c>
      <c r="BZ1744">
        <v>1</v>
      </c>
      <c r="CA1744">
        <v>1</v>
      </c>
      <c r="CB1744">
        <v>1</v>
      </c>
      <c r="CC1744">
        <v>0</v>
      </c>
      <c r="CD1744">
        <v>0</v>
      </c>
      <c r="CE1744">
        <v>0</v>
      </c>
      <c r="CF1744">
        <v>1</v>
      </c>
      <c r="CG1744">
        <v>0</v>
      </c>
      <c r="CH1744">
        <v>0</v>
      </c>
      <c r="CI1744">
        <v>0</v>
      </c>
      <c r="CJ1744">
        <v>0</v>
      </c>
      <c r="CK1744">
        <v>0</v>
      </c>
      <c r="CL1744">
        <v>0</v>
      </c>
      <c r="CM1744">
        <v>1</v>
      </c>
      <c r="CN1744">
        <v>1</v>
      </c>
      <c r="CO1744">
        <v>20</v>
      </c>
      <c r="CP1744">
        <v>0.14184397163120499</v>
      </c>
      <c r="CQ1744">
        <v>4.1866887524498502</v>
      </c>
      <c r="CR1744">
        <f t="shared" si="81"/>
        <v>2.9</v>
      </c>
      <c r="CS1744">
        <f t="shared" si="82"/>
        <v>-1.2866887524498503</v>
      </c>
      <c r="CT1744">
        <f t="shared" si="83"/>
        <v>1.655567945680952</v>
      </c>
    </row>
    <row r="1745" spans="1:98" x14ac:dyDescent="0.25">
      <c r="A1745">
        <v>1743</v>
      </c>
      <c r="B1745">
        <v>1930167</v>
      </c>
      <c r="C1745">
        <v>279</v>
      </c>
      <c r="D1745" t="s">
        <v>101</v>
      </c>
      <c r="E1745">
        <v>300971</v>
      </c>
      <c r="F1745" s="1">
        <v>43131</v>
      </c>
      <c r="G1745" s="1">
        <v>43189</v>
      </c>
      <c r="H1745">
        <v>402.65</v>
      </c>
      <c r="I1745">
        <v>2</v>
      </c>
      <c r="J1745">
        <v>0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2018</v>
      </c>
      <c r="S1745">
        <v>24218.0333333333</v>
      </c>
      <c r="T1745">
        <v>1</v>
      </c>
      <c r="U1745">
        <v>1</v>
      </c>
      <c r="V1745">
        <v>0</v>
      </c>
      <c r="W1745">
        <v>46</v>
      </c>
      <c r="X1745">
        <v>1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1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1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1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175</v>
      </c>
      <c r="BW1745">
        <v>0</v>
      </c>
      <c r="BX1745">
        <v>2</v>
      </c>
      <c r="BY1745">
        <v>0</v>
      </c>
      <c r="BZ1745">
        <v>1</v>
      </c>
      <c r="CA1745">
        <v>1</v>
      </c>
      <c r="CB1745">
        <v>0</v>
      </c>
      <c r="CC1745">
        <v>0</v>
      </c>
      <c r="CD1745">
        <v>0</v>
      </c>
      <c r="CE1745">
        <v>1</v>
      </c>
      <c r="CF1745">
        <v>0</v>
      </c>
      <c r="CG1745">
        <v>0</v>
      </c>
      <c r="CH1745">
        <v>0</v>
      </c>
      <c r="CI1745">
        <v>0</v>
      </c>
      <c r="CJ1745">
        <v>0</v>
      </c>
      <c r="CK1745">
        <v>0</v>
      </c>
      <c r="CL1745">
        <v>0</v>
      </c>
      <c r="CM1745">
        <v>1</v>
      </c>
      <c r="CN1745">
        <v>1</v>
      </c>
      <c r="CO1745">
        <v>26</v>
      </c>
      <c r="CP1745">
        <v>0.14857142857142799</v>
      </c>
      <c r="CQ1745">
        <v>3.0287783361152401</v>
      </c>
      <c r="CR1745">
        <f t="shared" si="81"/>
        <v>1.9333333333333333</v>
      </c>
      <c r="CS1745">
        <f t="shared" si="82"/>
        <v>-1.0954450027819067</v>
      </c>
      <c r="CT1745">
        <f t="shared" si="83"/>
        <v>1.1999997541198515</v>
      </c>
    </row>
    <row r="1746" spans="1:98" x14ac:dyDescent="0.25">
      <c r="A1746">
        <v>1744</v>
      </c>
      <c r="B1746">
        <v>1916494</v>
      </c>
      <c r="C1746">
        <v>32</v>
      </c>
      <c r="D1746" t="s">
        <v>96</v>
      </c>
      <c r="E1746">
        <v>271273</v>
      </c>
      <c r="F1746" s="1">
        <v>42922</v>
      </c>
      <c r="G1746" s="1">
        <v>43146</v>
      </c>
      <c r="H1746">
        <v>501.81</v>
      </c>
      <c r="I1746">
        <v>1</v>
      </c>
      <c r="J1746">
        <v>0</v>
      </c>
      <c r="K1746">
        <v>0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2017</v>
      </c>
      <c r="S1746">
        <v>24211.200000000001</v>
      </c>
      <c r="T1746">
        <v>3</v>
      </c>
      <c r="U1746">
        <v>1</v>
      </c>
      <c r="V1746">
        <v>0</v>
      </c>
      <c r="W1746">
        <v>44</v>
      </c>
      <c r="X1746">
        <v>0</v>
      </c>
      <c r="Y1746">
        <v>0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1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1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340</v>
      </c>
      <c r="BW1746">
        <v>0</v>
      </c>
      <c r="BX1746">
        <v>1</v>
      </c>
      <c r="BY1746">
        <v>0</v>
      </c>
      <c r="BZ1746">
        <v>1</v>
      </c>
      <c r="CA1746">
        <v>1</v>
      </c>
      <c r="CB1746">
        <v>1</v>
      </c>
      <c r="CC1746">
        <v>0</v>
      </c>
      <c r="CD1746">
        <v>0</v>
      </c>
      <c r="CE1746">
        <v>0</v>
      </c>
      <c r="CF1746">
        <v>1</v>
      </c>
      <c r="CG1746">
        <v>0</v>
      </c>
      <c r="CH1746">
        <v>0</v>
      </c>
      <c r="CI1746">
        <v>0</v>
      </c>
      <c r="CJ1746">
        <v>0</v>
      </c>
      <c r="CK1746">
        <v>0</v>
      </c>
      <c r="CL1746">
        <v>0</v>
      </c>
      <c r="CM1746">
        <v>1</v>
      </c>
      <c r="CN1746">
        <v>1</v>
      </c>
      <c r="CO1746">
        <v>31</v>
      </c>
      <c r="CP1746">
        <v>9.1176470588235206E-2</v>
      </c>
      <c r="CQ1746">
        <v>8.1331222537407406</v>
      </c>
      <c r="CR1746">
        <f t="shared" si="81"/>
        <v>7.4666666666666668</v>
      </c>
      <c r="CS1746">
        <f t="shared" si="82"/>
        <v>-0.66645558707407382</v>
      </c>
      <c r="CT1746">
        <f t="shared" si="83"/>
        <v>0.44416304954224839</v>
      </c>
    </row>
    <row r="1747" spans="1:98" x14ac:dyDescent="0.25">
      <c r="A1747">
        <v>1745</v>
      </c>
      <c r="B1747">
        <v>1939677</v>
      </c>
      <c r="C1747">
        <v>273</v>
      </c>
      <c r="D1747" t="s">
        <v>110</v>
      </c>
      <c r="E1747">
        <v>161164</v>
      </c>
      <c r="F1747" s="1">
        <v>42991</v>
      </c>
      <c r="G1747" s="1">
        <v>43168</v>
      </c>
      <c r="H1747">
        <v>3300</v>
      </c>
      <c r="I1747">
        <v>0</v>
      </c>
      <c r="J1747">
        <v>1</v>
      </c>
      <c r="K1747">
        <v>0</v>
      </c>
      <c r="L1747">
        <v>1</v>
      </c>
      <c r="M1747">
        <v>2</v>
      </c>
      <c r="N1747">
        <v>0</v>
      </c>
      <c r="O1747">
        <v>0</v>
      </c>
      <c r="P1747">
        <v>0</v>
      </c>
      <c r="Q1747">
        <v>0</v>
      </c>
      <c r="R1747">
        <v>2017</v>
      </c>
      <c r="S1747">
        <v>24213.433333333302</v>
      </c>
      <c r="T1747">
        <v>3</v>
      </c>
      <c r="U1747">
        <v>1</v>
      </c>
      <c r="V1747">
        <v>1</v>
      </c>
      <c r="W1747">
        <v>53</v>
      </c>
      <c r="X1747">
        <v>0</v>
      </c>
      <c r="Y1747">
        <v>0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0</v>
      </c>
      <c r="AJ1747">
        <v>0</v>
      </c>
      <c r="AK1747">
        <v>0</v>
      </c>
      <c r="AL1747">
        <v>0</v>
      </c>
      <c r="AM1747">
        <v>1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1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109</v>
      </c>
      <c r="BW1747">
        <v>0</v>
      </c>
      <c r="BX1747">
        <v>1</v>
      </c>
      <c r="BY1747">
        <v>0</v>
      </c>
      <c r="BZ1747">
        <v>1</v>
      </c>
      <c r="CA1747">
        <v>1</v>
      </c>
      <c r="CB1747">
        <v>1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1</v>
      </c>
      <c r="CI1747">
        <v>0</v>
      </c>
      <c r="CJ1747">
        <v>0</v>
      </c>
      <c r="CK1747">
        <v>0</v>
      </c>
      <c r="CL1747">
        <v>0</v>
      </c>
      <c r="CM1747">
        <v>0</v>
      </c>
      <c r="CN1747">
        <v>1</v>
      </c>
      <c r="CO1747">
        <v>9</v>
      </c>
      <c r="CP1747">
        <v>8.2568807339449504E-2</v>
      </c>
      <c r="CQ1747">
        <v>7.0816499279506697</v>
      </c>
      <c r="CR1747">
        <f t="shared" si="81"/>
        <v>5.9</v>
      </c>
      <c r="CS1747">
        <f t="shared" si="82"/>
        <v>-1.1816499279506694</v>
      </c>
      <c r="CT1747">
        <f t="shared" si="83"/>
        <v>1.3962965522258222</v>
      </c>
    </row>
    <row r="1748" spans="1:98" x14ac:dyDescent="0.25">
      <c r="A1748">
        <v>1746</v>
      </c>
      <c r="B1748">
        <v>1904330</v>
      </c>
      <c r="C1748">
        <v>22</v>
      </c>
      <c r="D1748" t="s">
        <v>97</v>
      </c>
      <c r="E1748">
        <v>240969</v>
      </c>
      <c r="F1748" s="1">
        <v>43040</v>
      </c>
      <c r="G1748" s="1">
        <v>43111</v>
      </c>
      <c r="H1748">
        <v>6958.46</v>
      </c>
      <c r="I1748">
        <v>0</v>
      </c>
      <c r="J1748">
        <v>1</v>
      </c>
      <c r="K1748">
        <v>0</v>
      </c>
      <c r="L1748">
        <v>1</v>
      </c>
      <c r="M1748">
        <v>1</v>
      </c>
      <c r="N1748">
        <v>0</v>
      </c>
      <c r="O1748">
        <v>0</v>
      </c>
      <c r="P1748">
        <v>0</v>
      </c>
      <c r="Q1748">
        <v>0</v>
      </c>
      <c r="R1748">
        <v>2017</v>
      </c>
      <c r="S1748">
        <v>24215.0333333333</v>
      </c>
      <c r="T1748">
        <v>4</v>
      </c>
      <c r="U1748">
        <v>0</v>
      </c>
      <c r="V1748">
        <v>0</v>
      </c>
      <c r="W1748">
        <v>48</v>
      </c>
      <c r="X1748">
        <v>0</v>
      </c>
      <c r="Y1748">
        <v>0</v>
      </c>
      <c r="Z1748">
        <v>0</v>
      </c>
      <c r="AA1748">
        <v>0</v>
      </c>
      <c r="AB1748">
        <v>1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0</v>
      </c>
      <c r="AJ1748">
        <v>0</v>
      </c>
      <c r="AK1748">
        <v>0</v>
      </c>
      <c r="AL1748">
        <v>0</v>
      </c>
      <c r="AM1748">
        <v>1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1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141</v>
      </c>
      <c r="BW1748">
        <v>0</v>
      </c>
      <c r="BX1748">
        <v>1</v>
      </c>
      <c r="BY1748">
        <v>0</v>
      </c>
      <c r="BZ1748">
        <v>1</v>
      </c>
      <c r="CA1748">
        <v>1</v>
      </c>
      <c r="CB1748">
        <v>1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1</v>
      </c>
      <c r="CJ1748">
        <v>0</v>
      </c>
      <c r="CK1748">
        <v>0</v>
      </c>
      <c r="CL1748">
        <v>0</v>
      </c>
      <c r="CM1748">
        <v>0</v>
      </c>
      <c r="CN1748">
        <v>1</v>
      </c>
      <c r="CO1748">
        <v>20</v>
      </c>
      <c r="CP1748">
        <v>0.14184397163120499</v>
      </c>
      <c r="CQ1748">
        <v>3.9307355159015298</v>
      </c>
      <c r="CR1748">
        <f t="shared" si="81"/>
        <v>2.3666666666666667</v>
      </c>
      <c r="CS1748">
        <f t="shared" si="82"/>
        <v>-1.5640688492348631</v>
      </c>
      <c r="CT1748">
        <f t="shared" si="83"/>
        <v>2.4463113651468689</v>
      </c>
    </row>
    <row r="1749" spans="1:98" x14ac:dyDescent="0.25">
      <c r="A1749">
        <v>1747</v>
      </c>
      <c r="B1749">
        <v>1980513</v>
      </c>
      <c r="C1749">
        <v>273</v>
      </c>
      <c r="D1749" t="s">
        <v>110</v>
      </c>
      <c r="E1749">
        <v>161164</v>
      </c>
      <c r="F1749" s="1">
        <v>43113</v>
      </c>
      <c r="G1749" s="1">
        <v>43169</v>
      </c>
      <c r="H1749">
        <v>1405.57</v>
      </c>
      <c r="I1749">
        <v>1</v>
      </c>
      <c r="J1749">
        <v>0</v>
      </c>
      <c r="K1749">
        <v>0</v>
      </c>
      <c r="L1749">
        <v>1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2018</v>
      </c>
      <c r="S1749">
        <v>24217.433333333302</v>
      </c>
      <c r="T1749">
        <v>1</v>
      </c>
      <c r="U1749">
        <v>1</v>
      </c>
      <c r="V1749">
        <v>1</v>
      </c>
      <c r="W1749">
        <v>53</v>
      </c>
      <c r="X1749">
        <v>0</v>
      </c>
      <c r="Y1749">
        <v>0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1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1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1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109</v>
      </c>
      <c r="BW1749">
        <v>0</v>
      </c>
      <c r="BX1749">
        <v>1</v>
      </c>
      <c r="BY1749">
        <v>0</v>
      </c>
      <c r="BZ1749">
        <v>1</v>
      </c>
      <c r="CA1749">
        <v>1</v>
      </c>
      <c r="CB1749">
        <v>1</v>
      </c>
      <c r="CC1749">
        <v>0</v>
      </c>
      <c r="CD1749">
        <v>0</v>
      </c>
      <c r="CE1749">
        <v>0</v>
      </c>
      <c r="CF1749">
        <v>0</v>
      </c>
      <c r="CG1749">
        <v>1</v>
      </c>
      <c r="CH1749">
        <v>0</v>
      </c>
      <c r="CI1749">
        <v>0</v>
      </c>
      <c r="CJ1749">
        <v>0</v>
      </c>
      <c r="CK1749">
        <v>0</v>
      </c>
      <c r="CL1749">
        <v>0</v>
      </c>
      <c r="CM1749">
        <v>0</v>
      </c>
      <c r="CN1749">
        <v>1</v>
      </c>
      <c r="CO1749">
        <v>9</v>
      </c>
      <c r="CP1749">
        <v>8.2568807339449504E-2</v>
      </c>
      <c r="CQ1749">
        <v>7.14467459160368</v>
      </c>
      <c r="CR1749">
        <f t="shared" si="81"/>
        <v>1.8666666666666667</v>
      </c>
      <c r="CS1749">
        <f t="shared" si="82"/>
        <v>-5.2780079249370129</v>
      </c>
      <c r="CT1749">
        <f t="shared" si="83"/>
        <v>27.857367655697914</v>
      </c>
    </row>
    <row r="1750" spans="1:98" x14ac:dyDescent="0.25">
      <c r="A1750">
        <v>1748</v>
      </c>
      <c r="B1750">
        <v>1920602</v>
      </c>
      <c r="C1750">
        <v>32</v>
      </c>
      <c r="D1750" t="s">
        <v>96</v>
      </c>
      <c r="E1750">
        <v>180678</v>
      </c>
      <c r="F1750" s="1">
        <v>42934</v>
      </c>
      <c r="G1750" s="1">
        <v>43117</v>
      </c>
      <c r="H1750">
        <v>1675.66</v>
      </c>
      <c r="I1750">
        <v>1</v>
      </c>
      <c r="J1750">
        <v>0</v>
      </c>
      <c r="K1750">
        <v>0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2017</v>
      </c>
      <c r="S1750">
        <v>24211.599999999999</v>
      </c>
      <c r="T1750">
        <v>3</v>
      </c>
      <c r="U1750">
        <v>1</v>
      </c>
      <c r="V1750">
        <v>0</v>
      </c>
      <c r="W1750">
        <v>39</v>
      </c>
      <c r="X1750">
        <v>0</v>
      </c>
      <c r="Y1750">
        <v>0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1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1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1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340</v>
      </c>
      <c r="BW1750">
        <v>0</v>
      </c>
      <c r="BX1750">
        <v>1</v>
      </c>
      <c r="BY1750">
        <v>0</v>
      </c>
      <c r="BZ1750">
        <v>1</v>
      </c>
      <c r="CA1750">
        <v>1</v>
      </c>
      <c r="CB1750">
        <v>1</v>
      </c>
      <c r="CC1750">
        <v>0</v>
      </c>
      <c r="CD1750">
        <v>0</v>
      </c>
      <c r="CE1750">
        <v>0</v>
      </c>
      <c r="CF1750">
        <v>0</v>
      </c>
      <c r="CG1750">
        <v>1</v>
      </c>
      <c r="CH1750">
        <v>0</v>
      </c>
      <c r="CI1750">
        <v>0</v>
      </c>
      <c r="CJ1750">
        <v>0</v>
      </c>
      <c r="CK1750">
        <v>0</v>
      </c>
      <c r="CL1750">
        <v>0</v>
      </c>
      <c r="CM1750">
        <v>1</v>
      </c>
      <c r="CN1750">
        <v>1</v>
      </c>
      <c r="CO1750">
        <v>31</v>
      </c>
      <c r="CP1750">
        <v>9.1176470588235206E-2</v>
      </c>
      <c r="CQ1750">
        <v>8.2775246843502792</v>
      </c>
      <c r="CR1750">
        <f t="shared" si="81"/>
        <v>6.1</v>
      </c>
      <c r="CS1750">
        <f t="shared" si="82"/>
        <v>-2.1775246843502796</v>
      </c>
      <c r="CT1750">
        <f t="shared" si="83"/>
        <v>4.7416137509547847</v>
      </c>
    </row>
    <row r="1751" spans="1:98" x14ac:dyDescent="0.25">
      <c r="A1751">
        <v>1749</v>
      </c>
      <c r="B1751">
        <v>1943771</v>
      </c>
      <c r="C1751">
        <v>2</v>
      </c>
      <c r="D1751" t="s">
        <v>98</v>
      </c>
      <c r="E1751">
        <v>101256</v>
      </c>
      <c r="F1751" s="1">
        <v>43056</v>
      </c>
      <c r="G1751" s="1">
        <v>43174</v>
      </c>
      <c r="H1751">
        <v>1407.31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2017</v>
      </c>
      <c r="S1751">
        <v>24215.5666666666</v>
      </c>
      <c r="T1751">
        <v>4</v>
      </c>
      <c r="U1751">
        <v>0</v>
      </c>
      <c r="V1751">
        <v>1</v>
      </c>
      <c r="W1751">
        <v>61</v>
      </c>
      <c r="X1751">
        <v>0</v>
      </c>
      <c r="Y1751">
        <v>0</v>
      </c>
      <c r="Z1751">
        <v>0</v>
      </c>
      <c r="AA1751">
        <v>0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1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1</v>
      </c>
      <c r="AP1751">
        <v>0</v>
      </c>
      <c r="AQ1751">
        <v>0</v>
      </c>
      <c r="AR1751">
        <v>0</v>
      </c>
      <c r="AS1751">
        <v>0</v>
      </c>
      <c r="AT1751">
        <v>1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31</v>
      </c>
      <c r="BW1751">
        <v>0</v>
      </c>
      <c r="BX1751">
        <v>1</v>
      </c>
      <c r="BY1751">
        <v>0</v>
      </c>
      <c r="BZ1751">
        <v>1</v>
      </c>
      <c r="CA1751">
        <v>1</v>
      </c>
      <c r="CB1751">
        <v>1</v>
      </c>
      <c r="CC1751">
        <v>0</v>
      </c>
      <c r="CD1751">
        <v>0</v>
      </c>
      <c r="CE1751">
        <v>0</v>
      </c>
      <c r="CF1751">
        <v>0</v>
      </c>
      <c r="CG1751">
        <v>1</v>
      </c>
      <c r="CH1751">
        <v>0</v>
      </c>
      <c r="CI1751">
        <v>0</v>
      </c>
      <c r="CJ1751">
        <v>0</v>
      </c>
      <c r="CK1751">
        <v>0</v>
      </c>
      <c r="CL1751">
        <v>0</v>
      </c>
      <c r="CM1751">
        <v>1</v>
      </c>
      <c r="CN1751">
        <v>1</v>
      </c>
      <c r="CO1751">
        <v>3</v>
      </c>
      <c r="CP1751">
        <v>9.6774193548387094E-2</v>
      </c>
      <c r="CQ1751">
        <v>4.4676801485770801</v>
      </c>
      <c r="CR1751">
        <f t="shared" si="81"/>
        <v>3.9333333333333331</v>
      </c>
      <c r="CS1751">
        <f t="shared" si="82"/>
        <v>-0.53434681524374694</v>
      </c>
      <c r="CT1751">
        <f t="shared" si="83"/>
        <v>0.28552651896113501</v>
      </c>
    </row>
    <row r="1752" spans="1:98" x14ac:dyDescent="0.25">
      <c r="A1752">
        <v>1750</v>
      </c>
      <c r="B1752">
        <v>1932478</v>
      </c>
      <c r="C1752">
        <v>34</v>
      </c>
      <c r="D1752" t="s">
        <v>99</v>
      </c>
      <c r="E1752">
        <v>280377</v>
      </c>
      <c r="F1752" s="1">
        <v>42971</v>
      </c>
      <c r="G1752" s="1">
        <v>43179</v>
      </c>
      <c r="H1752">
        <v>722.94</v>
      </c>
      <c r="I1752">
        <v>1</v>
      </c>
      <c r="J1752">
        <v>0</v>
      </c>
      <c r="K1752">
        <v>0</v>
      </c>
      <c r="L1752">
        <v>2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2017</v>
      </c>
      <c r="S1752">
        <v>24212.799999999999</v>
      </c>
      <c r="T1752">
        <v>3</v>
      </c>
      <c r="U1752">
        <v>1</v>
      </c>
      <c r="V1752">
        <v>0</v>
      </c>
      <c r="W1752">
        <v>40</v>
      </c>
      <c r="X1752">
        <v>0</v>
      </c>
      <c r="Y1752">
        <v>0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1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1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1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128</v>
      </c>
      <c r="BW1752">
        <v>0</v>
      </c>
      <c r="BX1752">
        <v>1</v>
      </c>
      <c r="BY1752">
        <v>0</v>
      </c>
      <c r="BZ1752">
        <v>2</v>
      </c>
      <c r="CA1752">
        <v>0</v>
      </c>
      <c r="CB1752">
        <v>1</v>
      </c>
      <c r="CC1752">
        <v>0</v>
      </c>
      <c r="CD1752">
        <v>0</v>
      </c>
      <c r="CE1752">
        <v>0</v>
      </c>
      <c r="CF1752">
        <v>1</v>
      </c>
      <c r="CG1752">
        <v>0</v>
      </c>
      <c r="CH1752">
        <v>0</v>
      </c>
      <c r="CI1752">
        <v>0</v>
      </c>
      <c r="CJ1752">
        <v>0</v>
      </c>
      <c r="CK1752">
        <v>0</v>
      </c>
      <c r="CL1752">
        <v>0</v>
      </c>
      <c r="CM1752">
        <v>1</v>
      </c>
      <c r="CN1752">
        <v>1</v>
      </c>
      <c r="CO1752">
        <v>13</v>
      </c>
      <c r="CP1752">
        <v>0.1015625</v>
      </c>
      <c r="CQ1752">
        <v>7.60825635414436</v>
      </c>
      <c r="CR1752">
        <f t="shared" si="81"/>
        <v>6.9333333333333336</v>
      </c>
      <c r="CS1752">
        <f t="shared" si="82"/>
        <v>-0.6749230208110264</v>
      </c>
      <c r="CT1752">
        <f t="shared" si="83"/>
        <v>0.45552108402068114</v>
      </c>
    </row>
    <row r="1753" spans="1:98" x14ac:dyDescent="0.25">
      <c r="A1753">
        <v>1751</v>
      </c>
      <c r="B1753">
        <v>1886227</v>
      </c>
      <c r="C1753">
        <v>26</v>
      </c>
      <c r="D1753" t="s">
        <v>95</v>
      </c>
      <c r="E1753">
        <v>60362</v>
      </c>
      <c r="F1753" s="1">
        <v>42839</v>
      </c>
      <c r="G1753" s="1">
        <v>43124</v>
      </c>
      <c r="H1753">
        <v>2917.33</v>
      </c>
      <c r="I1753">
        <v>1</v>
      </c>
      <c r="J1753">
        <v>0</v>
      </c>
      <c r="K1753">
        <v>0</v>
      </c>
      <c r="L1753">
        <v>1</v>
      </c>
      <c r="M1753">
        <v>2</v>
      </c>
      <c r="N1753">
        <v>1</v>
      </c>
      <c r="O1753">
        <v>0</v>
      </c>
      <c r="P1753">
        <v>0</v>
      </c>
      <c r="Q1753">
        <v>0</v>
      </c>
      <c r="R1753">
        <v>2017</v>
      </c>
      <c r="S1753">
        <v>24208.466666666602</v>
      </c>
      <c r="T1753">
        <v>2</v>
      </c>
      <c r="U1753">
        <v>1</v>
      </c>
      <c r="V1753">
        <v>0</v>
      </c>
      <c r="W1753">
        <v>55</v>
      </c>
      <c r="X1753">
        <v>0</v>
      </c>
      <c r="Y1753">
        <v>0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1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349</v>
      </c>
      <c r="BW1753">
        <v>0</v>
      </c>
      <c r="BX1753">
        <v>1</v>
      </c>
      <c r="BY1753">
        <v>0</v>
      </c>
      <c r="BZ1753">
        <v>1</v>
      </c>
      <c r="CA1753">
        <v>1</v>
      </c>
      <c r="CB1753">
        <v>1</v>
      </c>
      <c r="CC1753">
        <v>0</v>
      </c>
      <c r="CD1753">
        <v>0</v>
      </c>
      <c r="CE1753">
        <v>0</v>
      </c>
      <c r="CF1753">
        <v>0</v>
      </c>
      <c r="CG1753">
        <v>0</v>
      </c>
      <c r="CH1753">
        <v>1</v>
      </c>
      <c r="CI1753">
        <v>0</v>
      </c>
      <c r="CJ1753">
        <v>0</v>
      </c>
      <c r="CK1753">
        <v>0</v>
      </c>
      <c r="CL1753">
        <v>0</v>
      </c>
      <c r="CM1753">
        <v>0</v>
      </c>
      <c r="CN1753">
        <v>0</v>
      </c>
      <c r="CO1753">
        <v>28</v>
      </c>
      <c r="CP1753">
        <v>8.0229226361031497E-2</v>
      </c>
      <c r="CQ1753">
        <v>11.333253151770901</v>
      </c>
      <c r="CR1753">
        <f t="shared" si="81"/>
        <v>9.5</v>
      </c>
      <c r="CS1753">
        <f t="shared" si="82"/>
        <v>-1.8332531517709008</v>
      </c>
      <c r="CT1753">
        <f t="shared" si="83"/>
        <v>3.3608171184779412</v>
      </c>
    </row>
    <row r="1754" spans="1:98" x14ac:dyDescent="0.25">
      <c r="A1754">
        <v>1752</v>
      </c>
      <c r="B1754">
        <v>1961931</v>
      </c>
      <c r="C1754">
        <v>6</v>
      </c>
      <c r="D1754" t="s">
        <v>112</v>
      </c>
      <c r="E1754">
        <v>190570</v>
      </c>
      <c r="F1754" s="1">
        <v>43054</v>
      </c>
      <c r="G1754" s="1">
        <v>43166</v>
      </c>
      <c r="H1754">
        <v>6009.33</v>
      </c>
      <c r="I1754">
        <v>1</v>
      </c>
      <c r="J1754">
        <v>0</v>
      </c>
      <c r="K1754">
        <v>0</v>
      </c>
      <c r="L1754">
        <v>1</v>
      </c>
      <c r="M1754">
        <v>1</v>
      </c>
      <c r="N1754">
        <v>0</v>
      </c>
      <c r="O1754">
        <v>0</v>
      </c>
      <c r="P1754">
        <v>1</v>
      </c>
      <c r="Q1754">
        <v>0</v>
      </c>
      <c r="R1754">
        <v>2017</v>
      </c>
      <c r="S1754">
        <v>24215.5</v>
      </c>
      <c r="T1754">
        <v>4</v>
      </c>
      <c r="U1754">
        <v>0</v>
      </c>
      <c r="V1754">
        <v>1</v>
      </c>
      <c r="W1754">
        <v>47</v>
      </c>
      <c r="X1754">
        <v>0</v>
      </c>
      <c r="Y1754">
        <v>0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1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37</v>
      </c>
      <c r="BW1754">
        <v>0</v>
      </c>
      <c r="BX1754">
        <v>1</v>
      </c>
      <c r="BY1754">
        <v>1</v>
      </c>
      <c r="BZ1754">
        <v>1</v>
      </c>
      <c r="CA1754">
        <v>1</v>
      </c>
      <c r="CB1754">
        <v>1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1</v>
      </c>
      <c r="CJ1754">
        <v>0</v>
      </c>
      <c r="CK1754">
        <v>0</v>
      </c>
      <c r="CL1754">
        <v>0</v>
      </c>
      <c r="CM1754">
        <v>0</v>
      </c>
      <c r="CN1754">
        <v>1</v>
      </c>
      <c r="CO1754">
        <v>5</v>
      </c>
      <c r="CP1754">
        <v>0.135135135135135</v>
      </c>
      <c r="CQ1754">
        <v>5.8770581971468996</v>
      </c>
      <c r="CR1754">
        <f t="shared" si="81"/>
        <v>3.7333333333333334</v>
      </c>
      <c r="CS1754">
        <f t="shared" si="82"/>
        <v>-2.1437248638135662</v>
      </c>
      <c r="CT1754">
        <f t="shared" si="83"/>
        <v>4.5955562917324926</v>
      </c>
    </row>
    <row r="1755" spans="1:98" x14ac:dyDescent="0.25">
      <c r="A1755">
        <v>1753</v>
      </c>
      <c r="B1755">
        <v>1964017</v>
      </c>
      <c r="C1755">
        <v>16</v>
      </c>
      <c r="D1755" t="s">
        <v>109</v>
      </c>
      <c r="E1755">
        <v>10358</v>
      </c>
      <c r="F1755" s="1">
        <v>43061</v>
      </c>
      <c r="G1755" s="1">
        <v>43116</v>
      </c>
      <c r="H1755">
        <v>789.55</v>
      </c>
      <c r="I1755">
        <v>1</v>
      </c>
      <c r="J1755">
        <v>0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2017</v>
      </c>
      <c r="S1755">
        <v>24215.733333333301</v>
      </c>
      <c r="T1755">
        <v>4</v>
      </c>
      <c r="U1755">
        <v>0</v>
      </c>
      <c r="V1755">
        <v>1</v>
      </c>
      <c r="W1755">
        <v>59</v>
      </c>
      <c r="X1755">
        <v>0</v>
      </c>
      <c r="Y1755">
        <v>0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1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1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23</v>
      </c>
      <c r="BW1755">
        <v>0</v>
      </c>
      <c r="BX1755">
        <v>1</v>
      </c>
      <c r="BY1755">
        <v>0</v>
      </c>
      <c r="BZ1755">
        <v>1</v>
      </c>
      <c r="CA1755">
        <v>1</v>
      </c>
      <c r="CB1755">
        <v>1</v>
      </c>
      <c r="CC1755">
        <v>0</v>
      </c>
      <c r="CD1755">
        <v>0</v>
      </c>
      <c r="CE1755">
        <v>0</v>
      </c>
      <c r="CF1755">
        <v>1</v>
      </c>
      <c r="CG1755">
        <v>0</v>
      </c>
      <c r="CH1755">
        <v>0</v>
      </c>
      <c r="CI1755">
        <v>0</v>
      </c>
      <c r="CJ1755">
        <v>0</v>
      </c>
      <c r="CK1755">
        <v>0</v>
      </c>
      <c r="CL1755">
        <v>0</v>
      </c>
      <c r="CM1755">
        <v>1</v>
      </c>
      <c r="CN1755">
        <v>1</v>
      </c>
      <c r="CO1755">
        <v>4</v>
      </c>
      <c r="CP1755">
        <v>0.17391304347826</v>
      </c>
      <c r="CQ1755">
        <v>3.8168496664153602</v>
      </c>
      <c r="CR1755">
        <f t="shared" si="81"/>
        <v>1.8333333333333333</v>
      </c>
      <c r="CS1755">
        <f t="shared" si="82"/>
        <v>-1.9835163330820269</v>
      </c>
      <c r="CT1755">
        <f t="shared" si="83"/>
        <v>3.9343370436031702</v>
      </c>
    </row>
    <row r="1756" spans="1:98" x14ac:dyDescent="0.25">
      <c r="A1756">
        <v>1754</v>
      </c>
      <c r="B1756">
        <v>1911628</v>
      </c>
      <c r="C1756">
        <v>6</v>
      </c>
      <c r="D1756" t="s">
        <v>112</v>
      </c>
      <c r="E1756">
        <v>190570</v>
      </c>
      <c r="F1756" s="1">
        <v>43027</v>
      </c>
      <c r="G1756" s="1">
        <v>43158</v>
      </c>
      <c r="H1756">
        <v>27366.91</v>
      </c>
      <c r="I1756">
        <v>0</v>
      </c>
      <c r="J1756">
        <v>1</v>
      </c>
      <c r="K1756">
        <v>0</v>
      </c>
      <c r="L1756">
        <v>1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2017</v>
      </c>
      <c r="S1756">
        <v>24214.633333333299</v>
      </c>
      <c r="T1756">
        <v>4</v>
      </c>
      <c r="U1756">
        <v>0</v>
      </c>
      <c r="V1756">
        <v>1</v>
      </c>
      <c r="W1756">
        <v>47</v>
      </c>
      <c r="X1756">
        <v>0</v>
      </c>
      <c r="Y1756">
        <v>0</v>
      </c>
      <c r="Z1756">
        <v>0</v>
      </c>
      <c r="AA1756">
        <v>0</v>
      </c>
      <c r="AB1756">
        <v>1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1</v>
      </c>
      <c r="AI1756">
        <v>0</v>
      </c>
      <c r="AJ1756">
        <v>0</v>
      </c>
      <c r="AK1756">
        <v>0</v>
      </c>
      <c r="AL1756">
        <v>0</v>
      </c>
      <c r="AM1756">
        <v>1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1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37</v>
      </c>
      <c r="BW1756">
        <v>0</v>
      </c>
      <c r="BX1756">
        <v>1</v>
      </c>
      <c r="BY1756">
        <v>0</v>
      </c>
      <c r="BZ1756">
        <v>1</v>
      </c>
      <c r="CA1756">
        <v>1</v>
      </c>
      <c r="CB1756">
        <v>1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1</v>
      </c>
      <c r="CJ1756">
        <v>0</v>
      </c>
      <c r="CK1756">
        <v>0</v>
      </c>
      <c r="CL1756">
        <v>0</v>
      </c>
      <c r="CM1756">
        <v>0</v>
      </c>
      <c r="CN1756">
        <v>1</v>
      </c>
      <c r="CO1756">
        <v>5</v>
      </c>
      <c r="CP1756">
        <v>0.135135135135135</v>
      </c>
      <c r="CQ1756">
        <v>4.6334265199539599</v>
      </c>
      <c r="CR1756">
        <f t="shared" si="81"/>
        <v>4.3666666666666663</v>
      </c>
      <c r="CS1756">
        <f t="shared" si="82"/>
        <v>-0.26675985328729368</v>
      </c>
      <c r="CT1756">
        <f t="shared" si="83"/>
        <v>7.1160819325858451E-2</v>
      </c>
    </row>
    <row r="1757" spans="1:98" x14ac:dyDescent="0.25">
      <c r="A1757">
        <v>1755</v>
      </c>
      <c r="B1757">
        <v>1840261</v>
      </c>
      <c r="C1757">
        <v>30</v>
      </c>
      <c r="D1757" t="s">
        <v>114</v>
      </c>
      <c r="E1757">
        <v>210770</v>
      </c>
      <c r="F1757" s="1">
        <v>42706</v>
      </c>
      <c r="G1757" s="1">
        <v>43120</v>
      </c>
      <c r="H1757">
        <v>11023.06</v>
      </c>
      <c r="I1757">
        <v>1</v>
      </c>
      <c r="J1757">
        <v>0</v>
      </c>
      <c r="K1757">
        <v>1</v>
      </c>
      <c r="L1757">
        <v>0</v>
      </c>
      <c r="M1757">
        <v>6</v>
      </c>
      <c r="N1757">
        <v>1</v>
      </c>
      <c r="O1757">
        <v>0</v>
      </c>
      <c r="P1757">
        <v>0</v>
      </c>
      <c r="Q1757">
        <v>0</v>
      </c>
      <c r="R1757">
        <v>2016</v>
      </c>
      <c r="S1757">
        <v>24204.0666666666</v>
      </c>
      <c r="T1757">
        <v>4</v>
      </c>
      <c r="U1757">
        <v>0</v>
      </c>
      <c r="V1757">
        <v>1</v>
      </c>
      <c r="W1757">
        <v>47</v>
      </c>
      <c r="X1757">
        <v>0</v>
      </c>
      <c r="Y1757">
        <v>0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1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1</v>
      </c>
      <c r="BU1757">
        <v>0</v>
      </c>
      <c r="BV1757">
        <v>38</v>
      </c>
      <c r="BW1757">
        <v>0</v>
      </c>
      <c r="BX1757">
        <v>1</v>
      </c>
      <c r="BY1757">
        <v>0</v>
      </c>
      <c r="BZ1757">
        <v>1</v>
      </c>
      <c r="CA1757">
        <v>1</v>
      </c>
      <c r="CB1757">
        <v>1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1</v>
      </c>
      <c r="CJ1757">
        <v>0</v>
      </c>
      <c r="CK1757">
        <v>0</v>
      </c>
      <c r="CL1757">
        <v>0</v>
      </c>
      <c r="CM1757">
        <v>0</v>
      </c>
      <c r="CN1757">
        <v>0</v>
      </c>
      <c r="CO1757">
        <v>6</v>
      </c>
      <c r="CP1757">
        <v>0.157894736842105</v>
      </c>
      <c r="CQ1757">
        <v>16.314691120087499</v>
      </c>
      <c r="CR1757">
        <f t="shared" si="81"/>
        <v>13.8</v>
      </c>
      <c r="CS1757">
        <f t="shared" si="82"/>
        <v>-2.5146911200874982</v>
      </c>
      <c r="CT1757">
        <f t="shared" si="83"/>
        <v>6.3236714294469163</v>
      </c>
    </row>
    <row r="1758" spans="1:98" x14ac:dyDescent="0.25">
      <c r="A1758">
        <v>1756</v>
      </c>
      <c r="B1758">
        <v>1967963</v>
      </c>
      <c r="C1758">
        <v>32</v>
      </c>
      <c r="D1758" t="s">
        <v>96</v>
      </c>
      <c r="E1758">
        <v>101279</v>
      </c>
      <c r="F1758" s="1">
        <v>43074</v>
      </c>
      <c r="G1758" s="1">
        <v>43144</v>
      </c>
      <c r="H1758">
        <v>709.12</v>
      </c>
      <c r="I1758">
        <v>1</v>
      </c>
      <c r="J1758">
        <v>0</v>
      </c>
      <c r="K1758">
        <v>0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2017</v>
      </c>
      <c r="S1758">
        <v>24216.166666666599</v>
      </c>
      <c r="T1758">
        <v>4</v>
      </c>
      <c r="U1758">
        <v>1</v>
      </c>
      <c r="V1758">
        <v>0</v>
      </c>
      <c r="W1758">
        <v>38</v>
      </c>
      <c r="X1758">
        <v>0</v>
      </c>
      <c r="Y1758">
        <v>0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1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1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1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340</v>
      </c>
      <c r="BW1758">
        <v>0</v>
      </c>
      <c r="BX1758">
        <v>1</v>
      </c>
      <c r="BY1758">
        <v>0</v>
      </c>
      <c r="BZ1758">
        <v>1</v>
      </c>
      <c r="CA1758">
        <v>1</v>
      </c>
      <c r="CB1758">
        <v>1</v>
      </c>
      <c r="CC1758">
        <v>0</v>
      </c>
      <c r="CD1758">
        <v>0</v>
      </c>
      <c r="CE1758">
        <v>0</v>
      </c>
      <c r="CF1758">
        <v>1</v>
      </c>
      <c r="CG1758">
        <v>0</v>
      </c>
      <c r="CH1758">
        <v>0</v>
      </c>
      <c r="CI1758">
        <v>0</v>
      </c>
      <c r="CJ1758">
        <v>0</v>
      </c>
      <c r="CK1758">
        <v>0</v>
      </c>
      <c r="CL1758">
        <v>0</v>
      </c>
      <c r="CM1758">
        <v>0</v>
      </c>
      <c r="CN1758">
        <v>1</v>
      </c>
      <c r="CO1758">
        <v>31</v>
      </c>
      <c r="CP1758">
        <v>9.1176470588235206E-2</v>
      </c>
      <c r="CQ1758">
        <v>3.9049502988392901</v>
      </c>
      <c r="CR1758">
        <f t="shared" si="81"/>
        <v>2.3333333333333335</v>
      </c>
      <c r="CS1758">
        <f t="shared" si="82"/>
        <v>-1.5716169655059566</v>
      </c>
      <c r="CT1758">
        <f t="shared" si="83"/>
        <v>2.4699798862661515</v>
      </c>
    </row>
    <row r="1759" spans="1:98" x14ac:dyDescent="0.25">
      <c r="A1759">
        <v>1757</v>
      </c>
      <c r="B1759">
        <v>1914128</v>
      </c>
      <c r="C1759">
        <v>32</v>
      </c>
      <c r="D1759" t="s">
        <v>96</v>
      </c>
      <c r="E1759">
        <v>270676</v>
      </c>
      <c r="F1759" s="1">
        <v>42915</v>
      </c>
      <c r="G1759" s="1">
        <v>43131</v>
      </c>
      <c r="H1759">
        <v>439.5</v>
      </c>
      <c r="I1759">
        <v>1</v>
      </c>
      <c r="J1759">
        <v>0</v>
      </c>
      <c r="K1759">
        <v>0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2017</v>
      </c>
      <c r="S1759">
        <v>24210.966666666602</v>
      </c>
      <c r="T1759">
        <v>2</v>
      </c>
      <c r="U1759">
        <v>1</v>
      </c>
      <c r="V1759">
        <v>0</v>
      </c>
      <c r="W1759">
        <v>41</v>
      </c>
      <c r="X1759">
        <v>0</v>
      </c>
      <c r="Y1759">
        <v>0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1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1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1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340</v>
      </c>
      <c r="BW1759">
        <v>0</v>
      </c>
      <c r="BX1759">
        <v>1</v>
      </c>
      <c r="BY1759">
        <v>0</v>
      </c>
      <c r="BZ1759">
        <v>1</v>
      </c>
      <c r="CA1759">
        <v>1</v>
      </c>
      <c r="CB1759">
        <v>1</v>
      </c>
      <c r="CC1759">
        <v>0</v>
      </c>
      <c r="CD1759">
        <v>0</v>
      </c>
      <c r="CE1759">
        <v>1</v>
      </c>
      <c r="CF1759">
        <v>0</v>
      </c>
      <c r="CG1759">
        <v>0</v>
      </c>
      <c r="CH1759">
        <v>0</v>
      </c>
      <c r="CI1759">
        <v>0</v>
      </c>
      <c r="CJ1759">
        <v>0</v>
      </c>
      <c r="CK1759">
        <v>0</v>
      </c>
      <c r="CL1759">
        <v>0</v>
      </c>
      <c r="CM1759">
        <v>1</v>
      </c>
      <c r="CN1759">
        <v>1</v>
      </c>
      <c r="CO1759">
        <v>31</v>
      </c>
      <c r="CP1759">
        <v>9.1176470588235206E-2</v>
      </c>
      <c r="CQ1759">
        <v>8.0668544740496895</v>
      </c>
      <c r="CR1759">
        <f t="shared" si="81"/>
        <v>7.2</v>
      </c>
      <c r="CS1759">
        <f t="shared" si="82"/>
        <v>-0.86685447404968929</v>
      </c>
      <c r="CT1759">
        <f t="shared" si="83"/>
        <v>0.75143667917996348</v>
      </c>
    </row>
    <row r="1760" spans="1:98" x14ac:dyDescent="0.25">
      <c r="A1760">
        <v>1758</v>
      </c>
      <c r="B1760">
        <v>1864499</v>
      </c>
      <c r="C1760">
        <v>34</v>
      </c>
      <c r="D1760" t="s">
        <v>99</v>
      </c>
      <c r="E1760">
        <v>280277</v>
      </c>
      <c r="F1760" s="1">
        <v>42781</v>
      </c>
      <c r="G1760" s="1">
        <v>43139</v>
      </c>
      <c r="H1760">
        <v>2420.4499999999998</v>
      </c>
      <c r="I1760">
        <v>0</v>
      </c>
      <c r="J1760">
        <v>1</v>
      </c>
      <c r="K1760">
        <v>0</v>
      </c>
      <c r="L1760">
        <v>1</v>
      </c>
      <c r="M1760">
        <v>2</v>
      </c>
      <c r="N1760">
        <v>1</v>
      </c>
      <c r="O1760">
        <v>0</v>
      </c>
      <c r="P1760">
        <v>0</v>
      </c>
      <c r="Q1760">
        <v>0</v>
      </c>
      <c r="R1760">
        <v>2017</v>
      </c>
      <c r="S1760">
        <v>24206.5</v>
      </c>
      <c r="T1760">
        <v>1</v>
      </c>
      <c r="U1760">
        <v>1</v>
      </c>
      <c r="V1760">
        <v>0</v>
      </c>
      <c r="W1760">
        <v>40</v>
      </c>
      <c r="X1760">
        <v>0</v>
      </c>
      <c r="Y1760">
        <v>0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1</v>
      </c>
      <c r="AI1760">
        <v>0</v>
      </c>
      <c r="AJ1760">
        <v>0</v>
      </c>
      <c r="AK1760">
        <v>0</v>
      </c>
      <c r="AL1760">
        <v>0</v>
      </c>
      <c r="AM1760">
        <v>1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1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128</v>
      </c>
      <c r="BW1760">
        <v>0</v>
      </c>
      <c r="BX1760">
        <v>1</v>
      </c>
      <c r="BY1760">
        <v>0</v>
      </c>
      <c r="BZ1760">
        <v>1</v>
      </c>
      <c r="CA1760">
        <v>1</v>
      </c>
      <c r="CB1760">
        <v>1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1</v>
      </c>
      <c r="CI1760">
        <v>0</v>
      </c>
      <c r="CJ1760">
        <v>0</v>
      </c>
      <c r="CK1760">
        <v>0</v>
      </c>
      <c r="CL1760">
        <v>0</v>
      </c>
      <c r="CM1760">
        <v>0</v>
      </c>
      <c r="CN1760">
        <v>0</v>
      </c>
      <c r="CO1760">
        <v>13</v>
      </c>
      <c r="CP1760">
        <v>0.1015625</v>
      </c>
      <c r="CQ1760">
        <v>13.5772156593939</v>
      </c>
      <c r="CR1760">
        <f t="shared" si="81"/>
        <v>11.933333333333334</v>
      </c>
      <c r="CS1760">
        <f t="shared" si="82"/>
        <v>-1.6438823260605666</v>
      </c>
      <c r="CT1760">
        <f t="shared" si="83"/>
        <v>2.7023491019342991</v>
      </c>
    </row>
    <row r="1761" spans="1:98" x14ac:dyDescent="0.25">
      <c r="A1761">
        <v>1759</v>
      </c>
      <c r="B1761">
        <v>1928310</v>
      </c>
      <c r="C1761">
        <v>32</v>
      </c>
      <c r="D1761" t="s">
        <v>96</v>
      </c>
      <c r="E1761">
        <v>201178</v>
      </c>
      <c r="F1761" s="1">
        <v>42948</v>
      </c>
      <c r="G1761" s="1">
        <v>43166</v>
      </c>
      <c r="H1761">
        <v>80063.53</v>
      </c>
      <c r="I1761">
        <v>1</v>
      </c>
      <c r="J1761">
        <v>0</v>
      </c>
      <c r="K1761">
        <v>0</v>
      </c>
      <c r="L1761">
        <v>2</v>
      </c>
      <c r="M1761">
        <v>3</v>
      </c>
      <c r="N1761">
        <v>1</v>
      </c>
      <c r="O1761">
        <v>0</v>
      </c>
      <c r="P1761">
        <v>0</v>
      </c>
      <c r="Q1761">
        <v>0</v>
      </c>
      <c r="R1761">
        <v>2017</v>
      </c>
      <c r="S1761">
        <v>24212.0333333333</v>
      </c>
      <c r="T1761">
        <v>3</v>
      </c>
      <c r="U1761">
        <v>1</v>
      </c>
      <c r="V1761">
        <v>0</v>
      </c>
      <c r="W1761">
        <v>39</v>
      </c>
      <c r="X1761">
        <v>0</v>
      </c>
      <c r="Y1761">
        <v>0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1</v>
      </c>
      <c r="AJ1761">
        <v>0</v>
      </c>
      <c r="AK1761">
        <v>0</v>
      </c>
      <c r="AL1761">
        <v>0</v>
      </c>
      <c r="AM1761">
        <v>0</v>
      </c>
      <c r="AN1761">
        <v>1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1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340</v>
      </c>
      <c r="BW1761">
        <v>0</v>
      </c>
      <c r="BX1761">
        <v>1</v>
      </c>
      <c r="BY1761">
        <v>0</v>
      </c>
      <c r="BZ1761">
        <v>2</v>
      </c>
      <c r="CA1761">
        <v>0</v>
      </c>
      <c r="CB1761">
        <v>1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0</v>
      </c>
      <c r="CI1761">
        <v>0</v>
      </c>
      <c r="CJ1761">
        <v>1</v>
      </c>
      <c r="CK1761">
        <v>0</v>
      </c>
      <c r="CL1761">
        <v>0</v>
      </c>
      <c r="CM1761">
        <v>0</v>
      </c>
      <c r="CN1761">
        <v>0</v>
      </c>
      <c r="CO1761">
        <v>31</v>
      </c>
      <c r="CP1761">
        <v>9.1176470588235206E-2</v>
      </c>
      <c r="CQ1761">
        <v>10.669056112781799</v>
      </c>
      <c r="CR1761">
        <f t="shared" si="81"/>
        <v>7.2666666666666666</v>
      </c>
      <c r="CS1761">
        <f t="shared" si="82"/>
        <v>-3.4023894461151327</v>
      </c>
      <c r="CT1761">
        <f t="shared" si="83"/>
        <v>11.57625394303564</v>
      </c>
    </row>
    <row r="1762" spans="1:98" x14ac:dyDescent="0.25">
      <c r="A1762">
        <v>1760</v>
      </c>
      <c r="B1762">
        <v>1950627</v>
      </c>
      <c r="C1762">
        <v>39</v>
      </c>
      <c r="D1762" t="s">
        <v>122</v>
      </c>
      <c r="E1762">
        <v>40862</v>
      </c>
      <c r="F1762" s="1">
        <v>43025</v>
      </c>
      <c r="G1762" s="1">
        <v>43137</v>
      </c>
      <c r="H1762">
        <v>600.84</v>
      </c>
      <c r="I1762">
        <v>1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2017</v>
      </c>
      <c r="S1762">
        <v>24214.5666666666</v>
      </c>
      <c r="T1762">
        <v>4</v>
      </c>
      <c r="U1762">
        <v>0</v>
      </c>
      <c r="V1762">
        <v>1</v>
      </c>
      <c r="W1762">
        <v>55</v>
      </c>
      <c r="X1762">
        <v>0</v>
      </c>
      <c r="Y1762">
        <v>0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1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1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1</v>
      </c>
      <c r="BS1762">
        <v>0</v>
      </c>
      <c r="BT1762">
        <v>0</v>
      </c>
      <c r="BU1762">
        <v>0</v>
      </c>
      <c r="BV1762">
        <v>40</v>
      </c>
      <c r="BW1762">
        <v>0</v>
      </c>
      <c r="BX1762">
        <v>1</v>
      </c>
      <c r="BY1762">
        <v>0</v>
      </c>
      <c r="BZ1762">
        <v>1</v>
      </c>
      <c r="CA1762">
        <v>1</v>
      </c>
      <c r="CB1762">
        <v>1</v>
      </c>
      <c r="CC1762">
        <v>0</v>
      </c>
      <c r="CD1762">
        <v>0</v>
      </c>
      <c r="CE1762">
        <v>0</v>
      </c>
      <c r="CF1762">
        <v>1</v>
      </c>
      <c r="CG1762">
        <v>0</v>
      </c>
      <c r="CH1762">
        <v>0</v>
      </c>
      <c r="CI1762">
        <v>0</v>
      </c>
      <c r="CJ1762">
        <v>0</v>
      </c>
      <c r="CK1762">
        <v>0</v>
      </c>
      <c r="CL1762">
        <v>0</v>
      </c>
      <c r="CM1762">
        <v>1</v>
      </c>
      <c r="CN1762">
        <v>1</v>
      </c>
      <c r="CO1762">
        <v>6</v>
      </c>
      <c r="CP1762">
        <v>0.15</v>
      </c>
      <c r="CQ1762">
        <v>4.3764713398176101</v>
      </c>
      <c r="CR1762">
        <f t="shared" si="81"/>
        <v>3.7333333333333334</v>
      </c>
      <c r="CS1762">
        <f t="shared" si="82"/>
        <v>-0.64313800648427666</v>
      </c>
      <c r="CT1762">
        <f t="shared" si="83"/>
        <v>0.41362649538456947</v>
      </c>
    </row>
    <row r="1763" spans="1:98" x14ac:dyDescent="0.25">
      <c r="A1763">
        <v>1761</v>
      </c>
      <c r="B1763">
        <v>1977446</v>
      </c>
      <c r="C1763">
        <v>279</v>
      </c>
      <c r="D1763" t="s">
        <v>101</v>
      </c>
      <c r="E1763">
        <v>300971</v>
      </c>
      <c r="F1763" s="1">
        <v>43131</v>
      </c>
      <c r="G1763" s="1">
        <v>43166</v>
      </c>
      <c r="H1763">
        <v>421.22</v>
      </c>
      <c r="I1763">
        <v>1</v>
      </c>
      <c r="J1763">
        <v>0</v>
      </c>
      <c r="K1763">
        <v>0</v>
      </c>
      <c r="L1763">
        <v>2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2018</v>
      </c>
      <c r="S1763">
        <v>24218.0333333333</v>
      </c>
      <c r="T1763">
        <v>1</v>
      </c>
      <c r="U1763">
        <v>1</v>
      </c>
      <c r="V1763">
        <v>0</v>
      </c>
      <c r="W1763">
        <v>46</v>
      </c>
      <c r="X1763">
        <v>1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1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1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1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175</v>
      </c>
      <c r="BW1763">
        <v>0</v>
      </c>
      <c r="BX1763">
        <v>1</v>
      </c>
      <c r="BY1763">
        <v>0</v>
      </c>
      <c r="BZ1763">
        <v>2</v>
      </c>
      <c r="CA1763">
        <v>0</v>
      </c>
      <c r="CB1763">
        <v>1</v>
      </c>
      <c r="CC1763">
        <v>0</v>
      </c>
      <c r="CD1763">
        <v>0</v>
      </c>
      <c r="CE1763">
        <v>1</v>
      </c>
      <c r="CF1763">
        <v>0</v>
      </c>
      <c r="CG1763">
        <v>0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1</v>
      </c>
      <c r="CN1763">
        <v>1</v>
      </c>
      <c r="CO1763">
        <v>26</v>
      </c>
      <c r="CP1763">
        <v>0.14857142857142799</v>
      </c>
      <c r="CQ1763">
        <v>3.0459802147105699</v>
      </c>
      <c r="CR1763">
        <f t="shared" si="81"/>
        <v>1.1666666666666667</v>
      </c>
      <c r="CS1763">
        <f t="shared" si="82"/>
        <v>-1.8793135480439032</v>
      </c>
      <c r="CT1763">
        <f t="shared" si="83"/>
        <v>3.5318194118613637</v>
      </c>
    </row>
    <row r="1764" spans="1:98" x14ac:dyDescent="0.25">
      <c r="A1764">
        <v>1762</v>
      </c>
      <c r="B1764">
        <v>1940029</v>
      </c>
      <c r="C1764">
        <v>26</v>
      </c>
      <c r="D1764" t="s">
        <v>95</v>
      </c>
      <c r="E1764">
        <v>60362</v>
      </c>
      <c r="F1764" s="1">
        <v>42992</v>
      </c>
      <c r="G1764" s="1">
        <v>43127</v>
      </c>
      <c r="H1764">
        <v>772.24</v>
      </c>
      <c r="I1764">
        <v>1</v>
      </c>
      <c r="J1764">
        <v>0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2017</v>
      </c>
      <c r="S1764">
        <v>24213.466666666602</v>
      </c>
      <c r="T1764">
        <v>3</v>
      </c>
      <c r="U1764">
        <v>1</v>
      </c>
      <c r="V1764">
        <v>0</v>
      </c>
      <c r="W1764">
        <v>55</v>
      </c>
      <c r="X1764">
        <v>0</v>
      </c>
      <c r="Y1764">
        <v>0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1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1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1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349</v>
      </c>
      <c r="BW1764">
        <v>0</v>
      </c>
      <c r="BX1764">
        <v>1</v>
      </c>
      <c r="BY1764">
        <v>0</v>
      </c>
      <c r="BZ1764">
        <v>1</v>
      </c>
      <c r="CA1764">
        <v>1</v>
      </c>
      <c r="CB1764">
        <v>1</v>
      </c>
      <c r="CC1764">
        <v>0</v>
      </c>
      <c r="CD1764">
        <v>0</v>
      </c>
      <c r="CE1764">
        <v>0</v>
      </c>
      <c r="CF1764">
        <v>1</v>
      </c>
      <c r="CG1764">
        <v>0</v>
      </c>
      <c r="CH1764">
        <v>0</v>
      </c>
      <c r="CI1764">
        <v>0</v>
      </c>
      <c r="CJ1764">
        <v>0</v>
      </c>
      <c r="CK1764">
        <v>0</v>
      </c>
      <c r="CL1764">
        <v>0</v>
      </c>
      <c r="CM1764">
        <v>1</v>
      </c>
      <c r="CN1764">
        <v>1</v>
      </c>
      <c r="CO1764">
        <v>28</v>
      </c>
      <c r="CP1764">
        <v>8.0229226361031497E-2</v>
      </c>
      <c r="CQ1764">
        <v>6.4925559893834404</v>
      </c>
      <c r="CR1764">
        <f t="shared" si="81"/>
        <v>4.5</v>
      </c>
      <c r="CS1764">
        <f t="shared" si="82"/>
        <v>-1.9925559893834404</v>
      </c>
      <c r="CT1764">
        <f t="shared" si="83"/>
        <v>3.970279370827821</v>
      </c>
    </row>
    <row r="1765" spans="1:98" x14ac:dyDescent="0.25">
      <c r="A1765">
        <v>1763</v>
      </c>
      <c r="B1765">
        <v>1949417</v>
      </c>
      <c r="C1765">
        <v>32</v>
      </c>
      <c r="D1765" t="s">
        <v>96</v>
      </c>
      <c r="E1765">
        <v>170969</v>
      </c>
      <c r="F1765" s="1">
        <v>43020</v>
      </c>
      <c r="G1765" s="1">
        <v>43127</v>
      </c>
      <c r="H1765">
        <v>797.14</v>
      </c>
      <c r="I1765">
        <v>1</v>
      </c>
      <c r="J1765">
        <v>0</v>
      </c>
      <c r="K1765">
        <v>0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2017</v>
      </c>
      <c r="S1765">
        <v>24214.400000000001</v>
      </c>
      <c r="T1765">
        <v>4</v>
      </c>
      <c r="U1765">
        <v>1</v>
      </c>
      <c r="V1765">
        <v>0</v>
      </c>
      <c r="W1765">
        <v>48</v>
      </c>
      <c r="X1765">
        <v>0</v>
      </c>
      <c r="Y1765">
        <v>0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1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1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1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340</v>
      </c>
      <c r="BW1765">
        <v>0</v>
      </c>
      <c r="BX1765">
        <v>1</v>
      </c>
      <c r="BY1765">
        <v>0</v>
      </c>
      <c r="BZ1765">
        <v>1</v>
      </c>
      <c r="CA1765">
        <v>1</v>
      </c>
      <c r="CB1765">
        <v>1</v>
      </c>
      <c r="CC1765">
        <v>0</v>
      </c>
      <c r="CD1765">
        <v>0</v>
      </c>
      <c r="CE1765">
        <v>0</v>
      </c>
      <c r="CF1765">
        <v>1</v>
      </c>
      <c r="CG1765">
        <v>0</v>
      </c>
      <c r="CH1765">
        <v>0</v>
      </c>
      <c r="CI1765">
        <v>0</v>
      </c>
      <c r="CJ1765">
        <v>0</v>
      </c>
      <c r="CK1765">
        <v>0</v>
      </c>
      <c r="CL1765">
        <v>0</v>
      </c>
      <c r="CM1765">
        <v>0</v>
      </c>
      <c r="CN1765">
        <v>1</v>
      </c>
      <c r="CO1765">
        <v>31</v>
      </c>
      <c r="CP1765">
        <v>9.1176470588235206E-2</v>
      </c>
      <c r="CQ1765">
        <v>6.9730977820671596</v>
      </c>
      <c r="CR1765">
        <f t="shared" si="81"/>
        <v>3.5666666666666669</v>
      </c>
      <c r="CS1765">
        <f t="shared" si="82"/>
        <v>-3.4064311154004927</v>
      </c>
      <c r="CT1765">
        <f t="shared" si="83"/>
        <v>11.603772943968645</v>
      </c>
    </row>
    <row r="1766" spans="1:98" x14ac:dyDescent="0.25">
      <c r="A1766">
        <v>1764</v>
      </c>
      <c r="B1766">
        <v>1881760</v>
      </c>
      <c r="C1766">
        <v>32</v>
      </c>
      <c r="D1766" t="s">
        <v>96</v>
      </c>
      <c r="E1766">
        <v>61075</v>
      </c>
      <c r="F1766" s="1">
        <v>42826</v>
      </c>
      <c r="G1766" s="1">
        <v>43124</v>
      </c>
      <c r="H1766">
        <v>30673.03</v>
      </c>
      <c r="I1766">
        <v>2</v>
      </c>
      <c r="J1766">
        <v>0</v>
      </c>
      <c r="K1766">
        <v>0</v>
      </c>
      <c r="L1766">
        <v>1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2017</v>
      </c>
      <c r="S1766">
        <v>24208.0333333333</v>
      </c>
      <c r="T1766">
        <v>2</v>
      </c>
      <c r="U1766">
        <v>1</v>
      </c>
      <c r="V1766">
        <v>0</v>
      </c>
      <c r="W1766">
        <v>42</v>
      </c>
      <c r="X1766">
        <v>0</v>
      </c>
      <c r="Y1766">
        <v>0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1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340</v>
      </c>
      <c r="BW1766">
        <v>0</v>
      </c>
      <c r="BX1766">
        <v>2</v>
      </c>
      <c r="BY1766">
        <v>0</v>
      </c>
      <c r="BZ1766">
        <v>1</v>
      </c>
      <c r="CA1766">
        <v>1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1</v>
      </c>
      <c r="CJ1766">
        <v>0</v>
      </c>
      <c r="CK1766">
        <v>0</v>
      </c>
      <c r="CL1766">
        <v>0</v>
      </c>
      <c r="CM1766">
        <v>0</v>
      </c>
      <c r="CN1766">
        <v>1</v>
      </c>
      <c r="CO1766">
        <v>31</v>
      </c>
      <c r="CP1766">
        <v>9.1176470588235206E-2</v>
      </c>
      <c r="CQ1766">
        <v>10.856644166938</v>
      </c>
      <c r="CR1766">
        <f t="shared" si="81"/>
        <v>9.9333333333333336</v>
      </c>
      <c r="CS1766">
        <f t="shared" si="82"/>
        <v>-0.92331083360466693</v>
      </c>
      <c r="CT1766">
        <f t="shared" si="83"/>
        <v>0.85250289545174496</v>
      </c>
    </row>
    <row r="1767" spans="1:98" x14ac:dyDescent="0.25">
      <c r="A1767">
        <v>1765</v>
      </c>
      <c r="B1767">
        <v>1838256</v>
      </c>
      <c r="C1767">
        <v>32</v>
      </c>
      <c r="D1767" t="s">
        <v>96</v>
      </c>
      <c r="E1767">
        <v>100976</v>
      </c>
      <c r="F1767" s="1">
        <v>42700</v>
      </c>
      <c r="G1767" s="1">
        <v>43123</v>
      </c>
      <c r="H1767">
        <v>25758.18</v>
      </c>
      <c r="I1767">
        <v>2</v>
      </c>
      <c r="J1767">
        <v>1</v>
      </c>
      <c r="K1767">
        <v>0</v>
      </c>
      <c r="L1767">
        <v>1</v>
      </c>
      <c r="M1767">
        <v>2</v>
      </c>
      <c r="N1767">
        <v>0</v>
      </c>
      <c r="O1767">
        <v>0</v>
      </c>
      <c r="P1767">
        <v>0</v>
      </c>
      <c r="Q1767">
        <v>0</v>
      </c>
      <c r="R1767">
        <v>2016</v>
      </c>
      <c r="S1767">
        <v>24203.866666666599</v>
      </c>
      <c r="T1767">
        <v>4</v>
      </c>
      <c r="U1767">
        <v>1</v>
      </c>
      <c r="V1767">
        <v>0</v>
      </c>
      <c r="W1767">
        <v>41</v>
      </c>
      <c r="X1767">
        <v>0</v>
      </c>
      <c r="Y1767">
        <v>0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1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1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340</v>
      </c>
      <c r="BW1767">
        <v>0</v>
      </c>
      <c r="BX1767">
        <v>3</v>
      </c>
      <c r="BY1767">
        <v>0</v>
      </c>
      <c r="BZ1767">
        <v>1</v>
      </c>
      <c r="CA1767">
        <v>1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1</v>
      </c>
      <c r="CJ1767">
        <v>0</v>
      </c>
      <c r="CK1767">
        <v>0</v>
      </c>
      <c r="CL1767">
        <v>0</v>
      </c>
      <c r="CM1767">
        <v>0</v>
      </c>
      <c r="CN1767">
        <v>1</v>
      </c>
      <c r="CO1767">
        <v>31</v>
      </c>
      <c r="CP1767">
        <v>9.1176470588235206E-2</v>
      </c>
      <c r="CQ1767">
        <v>15.8267530671892</v>
      </c>
      <c r="CR1767">
        <f t="shared" si="81"/>
        <v>14.1</v>
      </c>
      <c r="CS1767">
        <f t="shared" si="82"/>
        <v>-1.7267530671892004</v>
      </c>
      <c r="CT1767">
        <f t="shared" si="83"/>
        <v>2.9816761550473112</v>
      </c>
    </row>
    <row r="1768" spans="1:98" x14ac:dyDescent="0.25">
      <c r="A1768">
        <v>1766</v>
      </c>
      <c r="B1768">
        <v>1950842</v>
      </c>
      <c r="C1768">
        <v>32</v>
      </c>
      <c r="D1768" t="s">
        <v>96</v>
      </c>
      <c r="E1768">
        <v>240459</v>
      </c>
      <c r="F1768" s="1">
        <v>43025</v>
      </c>
      <c r="G1768" s="1">
        <v>43137</v>
      </c>
      <c r="H1768">
        <v>1044.0899999999999</v>
      </c>
      <c r="I1768">
        <v>1</v>
      </c>
      <c r="J1768">
        <v>0</v>
      </c>
      <c r="K1768">
        <v>0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2017</v>
      </c>
      <c r="S1768">
        <v>24214.5666666666</v>
      </c>
      <c r="T1768">
        <v>4</v>
      </c>
      <c r="U1768">
        <v>1</v>
      </c>
      <c r="V1768">
        <v>0</v>
      </c>
      <c r="W1768">
        <v>58</v>
      </c>
      <c r="X1768">
        <v>0</v>
      </c>
      <c r="Y1768">
        <v>0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1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1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1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340</v>
      </c>
      <c r="BW1768">
        <v>0</v>
      </c>
      <c r="BX1768">
        <v>1</v>
      </c>
      <c r="BY1768">
        <v>0</v>
      </c>
      <c r="BZ1768">
        <v>1</v>
      </c>
      <c r="CA1768">
        <v>1</v>
      </c>
      <c r="CB1768">
        <v>1</v>
      </c>
      <c r="CC1768">
        <v>0</v>
      </c>
      <c r="CD1768">
        <v>0</v>
      </c>
      <c r="CE1768">
        <v>0</v>
      </c>
      <c r="CF1768">
        <v>0</v>
      </c>
      <c r="CG1768">
        <v>1</v>
      </c>
      <c r="CH1768">
        <v>0</v>
      </c>
      <c r="CI1768">
        <v>0</v>
      </c>
      <c r="CJ1768">
        <v>0</v>
      </c>
      <c r="CK1768">
        <v>0</v>
      </c>
      <c r="CL1768">
        <v>0</v>
      </c>
      <c r="CM1768">
        <v>1</v>
      </c>
      <c r="CN1768">
        <v>1</v>
      </c>
      <c r="CO1768">
        <v>31</v>
      </c>
      <c r="CP1768">
        <v>9.1176470588235206E-2</v>
      </c>
      <c r="CQ1768">
        <v>6.5474744926478996</v>
      </c>
      <c r="CR1768">
        <f t="shared" si="81"/>
        <v>3.7333333333333334</v>
      </c>
      <c r="CS1768">
        <f t="shared" si="82"/>
        <v>-2.8141411593145662</v>
      </c>
      <c r="CT1768">
        <f t="shared" si="83"/>
        <v>7.9193904645483304</v>
      </c>
    </row>
    <row r="1769" spans="1:98" x14ac:dyDescent="0.25">
      <c r="A1769">
        <v>1767</v>
      </c>
      <c r="B1769">
        <v>1930719</v>
      </c>
      <c r="C1769">
        <v>19</v>
      </c>
      <c r="D1769" t="s">
        <v>107</v>
      </c>
      <c r="E1769">
        <v>291182</v>
      </c>
      <c r="F1769" s="1">
        <v>42965</v>
      </c>
      <c r="G1769" s="1">
        <v>43126</v>
      </c>
      <c r="H1769">
        <v>7421.25</v>
      </c>
      <c r="I1769">
        <v>1</v>
      </c>
      <c r="J1769">
        <v>0</v>
      </c>
      <c r="K1769">
        <v>0</v>
      </c>
      <c r="L1769">
        <v>1</v>
      </c>
      <c r="M1769">
        <v>2</v>
      </c>
      <c r="N1769">
        <v>1</v>
      </c>
      <c r="O1769">
        <v>0</v>
      </c>
      <c r="P1769">
        <v>0</v>
      </c>
      <c r="Q1769">
        <v>0</v>
      </c>
      <c r="R1769">
        <v>2017</v>
      </c>
      <c r="S1769">
        <v>24212.6</v>
      </c>
      <c r="T1769">
        <v>3</v>
      </c>
      <c r="U1769">
        <v>0</v>
      </c>
      <c r="V1769">
        <v>1</v>
      </c>
      <c r="W1769">
        <v>35</v>
      </c>
      <c r="X1769">
        <v>0</v>
      </c>
      <c r="Y1769">
        <v>0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1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43</v>
      </c>
      <c r="BW1769">
        <v>0</v>
      </c>
      <c r="BX1769">
        <v>1</v>
      </c>
      <c r="BY1769">
        <v>0</v>
      </c>
      <c r="BZ1769">
        <v>1</v>
      </c>
      <c r="CA1769">
        <v>1</v>
      </c>
      <c r="CB1769">
        <v>1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1</v>
      </c>
      <c r="CJ1769">
        <v>0</v>
      </c>
      <c r="CK1769">
        <v>0</v>
      </c>
      <c r="CL1769">
        <v>0</v>
      </c>
      <c r="CM1769">
        <v>0</v>
      </c>
      <c r="CN1769">
        <v>0</v>
      </c>
      <c r="CO1769">
        <v>6</v>
      </c>
      <c r="CP1769">
        <v>0.13953488372093001</v>
      </c>
      <c r="CQ1769">
        <v>6.9540680246033499</v>
      </c>
      <c r="CR1769">
        <f t="shared" si="81"/>
        <v>5.3666666666666663</v>
      </c>
      <c r="CS1769">
        <f t="shared" si="82"/>
        <v>-1.5874013579366837</v>
      </c>
      <c r="CT1769">
        <f t="shared" si="83"/>
        <v>2.5198430711792272</v>
      </c>
    </row>
    <row r="1770" spans="1:98" x14ac:dyDescent="0.25">
      <c r="A1770">
        <v>1768</v>
      </c>
      <c r="B1770">
        <v>1849541</v>
      </c>
      <c r="C1770">
        <v>27</v>
      </c>
      <c r="D1770" t="s">
        <v>103</v>
      </c>
      <c r="E1770">
        <v>120873</v>
      </c>
      <c r="F1770" s="1">
        <v>42857</v>
      </c>
      <c r="G1770" s="1">
        <v>43162</v>
      </c>
      <c r="H1770">
        <v>7989.64</v>
      </c>
      <c r="I1770">
        <v>2</v>
      </c>
      <c r="J1770">
        <v>0</v>
      </c>
      <c r="K1770">
        <v>0</v>
      </c>
      <c r="L1770">
        <v>1</v>
      </c>
      <c r="M1770">
        <v>2</v>
      </c>
      <c r="N1770">
        <v>0</v>
      </c>
      <c r="O1770">
        <v>0</v>
      </c>
      <c r="P1770">
        <v>0</v>
      </c>
      <c r="Q1770">
        <v>0</v>
      </c>
      <c r="R1770">
        <v>2017</v>
      </c>
      <c r="S1770">
        <v>24209.0666666666</v>
      </c>
      <c r="T1770">
        <v>2</v>
      </c>
      <c r="U1770">
        <v>0</v>
      </c>
      <c r="V1770">
        <v>0</v>
      </c>
      <c r="W1770">
        <v>44</v>
      </c>
      <c r="X1770">
        <v>0</v>
      </c>
      <c r="Y1770">
        <v>0</v>
      </c>
      <c r="Z1770">
        <v>0</v>
      </c>
      <c r="AA1770">
        <v>0</v>
      </c>
      <c r="AB1770">
        <v>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1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88</v>
      </c>
      <c r="BW1770">
        <v>0</v>
      </c>
      <c r="BX1770">
        <v>2</v>
      </c>
      <c r="BY1770">
        <v>0</v>
      </c>
      <c r="BZ1770">
        <v>1</v>
      </c>
      <c r="CA1770">
        <v>1</v>
      </c>
      <c r="CB1770">
        <v>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1</v>
      </c>
      <c r="CJ1770">
        <v>0</v>
      </c>
      <c r="CK1770">
        <v>0</v>
      </c>
      <c r="CL1770">
        <v>0</v>
      </c>
      <c r="CM1770">
        <v>0</v>
      </c>
      <c r="CN1770">
        <v>1</v>
      </c>
      <c r="CO1770">
        <v>15</v>
      </c>
      <c r="CP1770">
        <v>0.170454545454545</v>
      </c>
      <c r="CQ1770">
        <v>11.442086259064</v>
      </c>
      <c r="CR1770">
        <f t="shared" si="81"/>
        <v>10.166666666666666</v>
      </c>
      <c r="CS1770">
        <f t="shared" si="82"/>
        <v>-1.2754195923973342</v>
      </c>
      <c r="CT1770">
        <f t="shared" si="83"/>
        <v>1.6266951366709821</v>
      </c>
    </row>
    <row r="1771" spans="1:98" x14ac:dyDescent="0.25">
      <c r="A1771">
        <v>1769</v>
      </c>
      <c r="B1771">
        <v>1969266</v>
      </c>
      <c r="C1771">
        <v>30</v>
      </c>
      <c r="D1771" t="s">
        <v>114</v>
      </c>
      <c r="E1771">
        <v>210770</v>
      </c>
      <c r="F1771" s="1">
        <v>43078</v>
      </c>
      <c r="G1771" s="1">
        <v>43132</v>
      </c>
      <c r="H1771">
        <v>6718.67</v>
      </c>
      <c r="I1771">
        <v>2</v>
      </c>
      <c r="J1771">
        <v>0</v>
      </c>
      <c r="K1771">
        <v>0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2017</v>
      </c>
      <c r="S1771">
        <v>24216.3</v>
      </c>
      <c r="T1771">
        <v>4</v>
      </c>
      <c r="U1771">
        <v>0</v>
      </c>
      <c r="V1771">
        <v>1</v>
      </c>
      <c r="W1771">
        <v>47</v>
      </c>
      <c r="X1771">
        <v>0</v>
      </c>
      <c r="Y1771">
        <v>0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1</v>
      </c>
      <c r="BU1771">
        <v>0</v>
      </c>
      <c r="BV1771">
        <v>38</v>
      </c>
      <c r="BW1771">
        <v>0</v>
      </c>
      <c r="BX1771">
        <v>2</v>
      </c>
      <c r="BY1771">
        <v>0</v>
      </c>
      <c r="BZ1771">
        <v>1</v>
      </c>
      <c r="CA1771">
        <v>1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1</v>
      </c>
      <c r="CJ1771">
        <v>0</v>
      </c>
      <c r="CK1771">
        <v>0</v>
      </c>
      <c r="CL1771">
        <v>0</v>
      </c>
      <c r="CM1771">
        <v>0</v>
      </c>
      <c r="CN1771">
        <v>1</v>
      </c>
      <c r="CO1771">
        <v>6</v>
      </c>
      <c r="CP1771">
        <v>0.157894736842105</v>
      </c>
      <c r="CQ1771">
        <v>4.0302538724272203</v>
      </c>
      <c r="CR1771">
        <f t="shared" si="81"/>
        <v>1.8</v>
      </c>
      <c r="CS1771">
        <f t="shared" si="82"/>
        <v>-2.2302538724272205</v>
      </c>
      <c r="CT1771">
        <f t="shared" si="83"/>
        <v>4.9740323354766129</v>
      </c>
    </row>
    <row r="1772" spans="1:98" x14ac:dyDescent="0.25">
      <c r="A1772">
        <v>1770</v>
      </c>
      <c r="B1772">
        <v>1936141</v>
      </c>
      <c r="C1772">
        <v>2</v>
      </c>
      <c r="D1772" t="s">
        <v>98</v>
      </c>
      <c r="E1772">
        <v>290167</v>
      </c>
      <c r="F1772" s="1">
        <v>43062</v>
      </c>
      <c r="G1772" s="1">
        <v>43119</v>
      </c>
      <c r="H1772">
        <v>1626</v>
      </c>
      <c r="I1772">
        <v>1</v>
      </c>
      <c r="J1772">
        <v>0</v>
      </c>
      <c r="K1772">
        <v>0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2017</v>
      </c>
      <c r="S1772">
        <v>24215.766666666601</v>
      </c>
      <c r="T1772">
        <v>4</v>
      </c>
      <c r="U1772">
        <v>0</v>
      </c>
      <c r="V1772">
        <v>1</v>
      </c>
      <c r="W1772">
        <v>50</v>
      </c>
      <c r="X1772">
        <v>0</v>
      </c>
      <c r="Y1772">
        <v>0</v>
      </c>
      <c r="Z1772">
        <v>0</v>
      </c>
      <c r="AA1772">
        <v>0</v>
      </c>
      <c r="AB1772">
        <v>1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1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1</v>
      </c>
      <c r="AP1772">
        <v>0</v>
      </c>
      <c r="AQ1772">
        <v>0</v>
      </c>
      <c r="AR1772">
        <v>0</v>
      </c>
      <c r="AS1772">
        <v>0</v>
      </c>
      <c r="AT1772">
        <v>1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31</v>
      </c>
      <c r="BW1772">
        <v>0</v>
      </c>
      <c r="BX1772">
        <v>1</v>
      </c>
      <c r="BY1772">
        <v>0</v>
      </c>
      <c r="BZ1772">
        <v>1</v>
      </c>
      <c r="CA1772">
        <v>1</v>
      </c>
      <c r="CB1772">
        <v>1</v>
      </c>
      <c r="CC1772">
        <v>0</v>
      </c>
      <c r="CD1772">
        <v>0</v>
      </c>
      <c r="CE1772">
        <v>0</v>
      </c>
      <c r="CF1772">
        <v>0</v>
      </c>
      <c r="CG1772">
        <v>1</v>
      </c>
      <c r="CH1772">
        <v>0</v>
      </c>
      <c r="CI1772">
        <v>0</v>
      </c>
      <c r="CJ1772">
        <v>0</v>
      </c>
      <c r="CK1772">
        <v>0</v>
      </c>
      <c r="CL1772">
        <v>0</v>
      </c>
      <c r="CM1772">
        <v>1</v>
      </c>
      <c r="CN1772">
        <v>1</v>
      </c>
      <c r="CO1772">
        <v>3</v>
      </c>
      <c r="CP1772">
        <v>9.6774193548387094E-2</v>
      </c>
      <c r="CQ1772">
        <v>3.7294582822827702</v>
      </c>
      <c r="CR1772">
        <f t="shared" si="81"/>
        <v>1.9</v>
      </c>
      <c r="CS1772">
        <f t="shared" si="82"/>
        <v>-1.8294582822827703</v>
      </c>
      <c r="CT1772">
        <f t="shared" si="83"/>
        <v>3.3469176066130246</v>
      </c>
    </row>
    <row r="1773" spans="1:98" x14ac:dyDescent="0.25">
      <c r="A1773">
        <v>1771</v>
      </c>
      <c r="B1773">
        <v>1880170</v>
      </c>
      <c r="C1773">
        <v>29</v>
      </c>
      <c r="D1773" t="s">
        <v>102</v>
      </c>
      <c r="E1773">
        <v>40366</v>
      </c>
      <c r="F1773" s="1">
        <v>42994</v>
      </c>
      <c r="G1773" s="1">
        <v>43117</v>
      </c>
      <c r="H1773">
        <v>2527.6799999999998</v>
      </c>
      <c r="I1773">
        <v>1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2017</v>
      </c>
      <c r="S1773">
        <v>24213.5333333333</v>
      </c>
      <c r="T1773">
        <v>3</v>
      </c>
      <c r="U1773">
        <v>1</v>
      </c>
      <c r="V1773">
        <v>1</v>
      </c>
      <c r="W1773">
        <v>51</v>
      </c>
      <c r="X1773">
        <v>0</v>
      </c>
      <c r="Y1773">
        <v>0</v>
      </c>
      <c r="Z1773">
        <v>1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1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1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1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155</v>
      </c>
      <c r="BW1773">
        <v>0</v>
      </c>
      <c r="BX1773">
        <v>1</v>
      </c>
      <c r="BY1773">
        <v>1</v>
      </c>
      <c r="BZ1773">
        <v>1</v>
      </c>
      <c r="CA1773">
        <v>1</v>
      </c>
      <c r="CB1773">
        <v>1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1</v>
      </c>
      <c r="CI1773">
        <v>0</v>
      </c>
      <c r="CJ1773">
        <v>0</v>
      </c>
      <c r="CK1773">
        <v>0</v>
      </c>
      <c r="CL1773">
        <v>0</v>
      </c>
      <c r="CM1773">
        <v>1</v>
      </c>
      <c r="CN1773">
        <v>1</v>
      </c>
      <c r="CO1773">
        <v>15</v>
      </c>
      <c r="CP1773">
        <v>9.6774193548387094E-2</v>
      </c>
      <c r="CQ1773">
        <v>8.6221241790760601</v>
      </c>
      <c r="CR1773">
        <f t="shared" si="81"/>
        <v>4.0999999999999996</v>
      </c>
      <c r="CS1773">
        <f t="shared" si="82"/>
        <v>-4.5221241790760605</v>
      </c>
      <c r="CT1773">
        <f t="shared" si="83"/>
        <v>20.449607090984333</v>
      </c>
    </row>
    <row r="1774" spans="1:98" x14ac:dyDescent="0.25">
      <c r="A1774">
        <v>1772</v>
      </c>
      <c r="B1774">
        <v>1915402</v>
      </c>
      <c r="C1774">
        <v>34</v>
      </c>
      <c r="D1774" t="s">
        <v>99</v>
      </c>
      <c r="E1774">
        <v>90770</v>
      </c>
      <c r="F1774" s="1">
        <v>42920</v>
      </c>
      <c r="G1774" s="1">
        <v>43126</v>
      </c>
      <c r="H1774">
        <v>335.66</v>
      </c>
      <c r="I1774">
        <v>1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2017</v>
      </c>
      <c r="S1774">
        <v>24211.133333333299</v>
      </c>
      <c r="T1774">
        <v>3</v>
      </c>
      <c r="U1774">
        <v>1</v>
      </c>
      <c r="V1774">
        <v>0</v>
      </c>
      <c r="W1774">
        <v>47</v>
      </c>
      <c r="X1774">
        <v>0</v>
      </c>
      <c r="Y1774">
        <v>0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1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1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1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128</v>
      </c>
      <c r="BW1774">
        <v>0</v>
      </c>
      <c r="BX1774">
        <v>1</v>
      </c>
      <c r="BY1774">
        <v>0</v>
      </c>
      <c r="BZ1774">
        <v>1</v>
      </c>
      <c r="CA1774">
        <v>1</v>
      </c>
      <c r="CB1774">
        <v>1</v>
      </c>
      <c r="CC1774">
        <v>0</v>
      </c>
      <c r="CD1774">
        <v>0</v>
      </c>
      <c r="CE1774">
        <v>1</v>
      </c>
      <c r="CF1774">
        <v>0</v>
      </c>
      <c r="CG1774">
        <v>0</v>
      </c>
      <c r="CH1774">
        <v>0</v>
      </c>
      <c r="CI1774">
        <v>0</v>
      </c>
      <c r="CJ1774">
        <v>0</v>
      </c>
      <c r="CK1774">
        <v>0</v>
      </c>
      <c r="CL1774">
        <v>0</v>
      </c>
      <c r="CM1774">
        <v>1</v>
      </c>
      <c r="CN1774">
        <v>1</v>
      </c>
      <c r="CO1774">
        <v>13</v>
      </c>
      <c r="CP1774">
        <v>0.1015625</v>
      </c>
      <c r="CQ1774">
        <v>7.2463706706709603</v>
      </c>
      <c r="CR1774">
        <f t="shared" si="81"/>
        <v>6.8666666666666663</v>
      </c>
      <c r="CS1774">
        <f t="shared" si="82"/>
        <v>-0.37970400400429405</v>
      </c>
      <c r="CT1774">
        <f t="shared" si="83"/>
        <v>0.14417513065689294</v>
      </c>
    </row>
    <row r="1775" spans="1:98" x14ac:dyDescent="0.25">
      <c r="A1775">
        <v>1773</v>
      </c>
      <c r="B1775">
        <v>1887850</v>
      </c>
      <c r="C1775">
        <v>279</v>
      </c>
      <c r="D1775" t="s">
        <v>101</v>
      </c>
      <c r="E1775">
        <v>110274</v>
      </c>
      <c r="F1775" s="1">
        <v>43131</v>
      </c>
      <c r="G1775" s="1">
        <v>43158</v>
      </c>
      <c r="H1775">
        <v>938</v>
      </c>
      <c r="I1775">
        <v>1</v>
      </c>
      <c r="J1775">
        <v>0</v>
      </c>
      <c r="K1775">
        <v>0</v>
      </c>
      <c r="L1775">
        <v>1</v>
      </c>
      <c r="M1775">
        <v>0</v>
      </c>
      <c r="N1775">
        <v>0</v>
      </c>
      <c r="O1775">
        <v>0</v>
      </c>
      <c r="P1775">
        <v>1</v>
      </c>
      <c r="Q1775">
        <v>0</v>
      </c>
      <c r="R1775">
        <v>2018</v>
      </c>
      <c r="S1775">
        <v>24218.0333333333</v>
      </c>
      <c r="T1775">
        <v>1</v>
      </c>
      <c r="U1775">
        <v>1</v>
      </c>
      <c r="V1775">
        <v>0</v>
      </c>
      <c r="W1775">
        <v>43</v>
      </c>
      <c r="X1775">
        <v>1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1</v>
      </c>
      <c r="AJ1775">
        <v>0</v>
      </c>
      <c r="AK1775">
        <v>0</v>
      </c>
      <c r="AL1775">
        <v>0</v>
      </c>
      <c r="AM1775">
        <v>0</v>
      </c>
      <c r="AN1775">
        <v>1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1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175</v>
      </c>
      <c r="BW1775">
        <v>0</v>
      </c>
      <c r="BX1775">
        <v>1</v>
      </c>
      <c r="BY1775">
        <v>1</v>
      </c>
      <c r="BZ1775">
        <v>1</v>
      </c>
      <c r="CA1775">
        <v>1</v>
      </c>
      <c r="CB1775">
        <v>1</v>
      </c>
      <c r="CC1775">
        <v>0</v>
      </c>
      <c r="CD1775">
        <v>0</v>
      </c>
      <c r="CE1775">
        <v>0</v>
      </c>
      <c r="CF1775">
        <v>1</v>
      </c>
      <c r="CG1775">
        <v>0</v>
      </c>
      <c r="CH1775">
        <v>0</v>
      </c>
      <c r="CI1775">
        <v>0</v>
      </c>
      <c r="CJ1775">
        <v>0</v>
      </c>
      <c r="CK1775">
        <v>0</v>
      </c>
      <c r="CL1775">
        <v>0</v>
      </c>
      <c r="CM1775">
        <v>1</v>
      </c>
      <c r="CN1775">
        <v>1</v>
      </c>
      <c r="CO1775">
        <v>26</v>
      </c>
      <c r="CP1775">
        <v>0.14857142857142799</v>
      </c>
      <c r="CQ1775">
        <v>5.32362810487618</v>
      </c>
      <c r="CR1775">
        <f t="shared" si="81"/>
        <v>0.9</v>
      </c>
      <c r="CS1775">
        <f t="shared" si="82"/>
        <v>-4.4236281048761796</v>
      </c>
      <c r="CT1775">
        <f t="shared" si="83"/>
        <v>19.56848561025042</v>
      </c>
    </row>
    <row r="1776" spans="1:98" x14ac:dyDescent="0.25">
      <c r="A1776">
        <v>1774</v>
      </c>
      <c r="B1776">
        <v>1941850</v>
      </c>
      <c r="C1776">
        <v>29</v>
      </c>
      <c r="D1776" t="s">
        <v>102</v>
      </c>
      <c r="E1776">
        <v>250878</v>
      </c>
      <c r="F1776" s="1">
        <v>42998</v>
      </c>
      <c r="G1776" s="1">
        <v>43159</v>
      </c>
      <c r="H1776">
        <v>1378.83</v>
      </c>
      <c r="I1776">
        <v>1</v>
      </c>
      <c r="J1776">
        <v>0</v>
      </c>
      <c r="K1776">
        <v>0</v>
      </c>
      <c r="L1776">
        <v>1</v>
      </c>
      <c r="M1776">
        <v>2</v>
      </c>
      <c r="N1776">
        <v>1</v>
      </c>
      <c r="O1776">
        <v>0</v>
      </c>
      <c r="P1776">
        <v>0</v>
      </c>
      <c r="Q1776">
        <v>0</v>
      </c>
      <c r="R1776">
        <v>2017</v>
      </c>
      <c r="S1776">
        <v>24213.666666666599</v>
      </c>
      <c r="T1776">
        <v>3</v>
      </c>
      <c r="U1776">
        <v>1</v>
      </c>
      <c r="V1776">
        <v>1</v>
      </c>
      <c r="W1776">
        <v>39</v>
      </c>
      <c r="X1776">
        <v>0</v>
      </c>
      <c r="Y1776">
        <v>0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1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1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1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155</v>
      </c>
      <c r="BW1776">
        <v>0</v>
      </c>
      <c r="BX1776">
        <v>1</v>
      </c>
      <c r="BY1776">
        <v>0</v>
      </c>
      <c r="BZ1776">
        <v>1</v>
      </c>
      <c r="CA1776">
        <v>1</v>
      </c>
      <c r="CB1776">
        <v>1</v>
      </c>
      <c r="CC1776">
        <v>0</v>
      </c>
      <c r="CD1776">
        <v>0</v>
      </c>
      <c r="CE1776">
        <v>0</v>
      </c>
      <c r="CF1776">
        <v>0</v>
      </c>
      <c r="CG1776">
        <v>1</v>
      </c>
      <c r="CH1776">
        <v>0</v>
      </c>
      <c r="CI1776">
        <v>0</v>
      </c>
      <c r="CJ1776">
        <v>0</v>
      </c>
      <c r="CK1776">
        <v>0</v>
      </c>
      <c r="CL1776">
        <v>0</v>
      </c>
      <c r="CM1776">
        <v>0</v>
      </c>
      <c r="CN1776">
        <v>0</v>
      </c>
      <c r="CO1776">
        <v>15</v>
      </c>
      <c r="CP1776">
        <v>9.6774193548387094E-2</v>
      </c>
      <c r="CQ1776">
        <v>7.2961590750046303</v>
      </c>
      <c r="CR1776">
        <f t="shared" si="81"/>
        <v>5.3666666666666663</v>
      </c>
      <c r="CS1776">
        <f t="shared" si="82"/>
        <v>-1.9294924083379641</v>
      </c>
      <c r="CT1776">
        <f t="shared" si="83"/>
        <v>3.7229409538338367</v>
      </c>
    </row>
    <row r="1777" spans="1:98" x14ac:dyDescent="0.25">
      <c r="A1777">
        <v>1775</v>
      </c>
      <c r="B1777">
        <v>1959787</v>
      </c>
      <c r="C1777">
        <v>31</v>
      </c>
      <c r="D1777" t="s">
        <v>106</v>
      </c>
      <c r="E1777">
        <v>130867</v>
      </c>
      <c r="F1777" s="1">
        <v>43048</v>
      </c>
      <c r="G1777" s="1">
        <v>43120</v>
      </c>
      <c r="H1777">
        <v>2254.37</v>
      </c>
      <c r="I1777">
        <v>1</v>
      </c>
      <c r="J1777">
        <v>0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2017</v>
      </c>
      <c r="S1777">
        <v>24215.3</v>
      </c>
      <c r="T1777">
        <v>4</v>
      </c>
      <c r="U1777">
        <v>0</v>
      </c>
      <c r="V1777">
        <v>0</v>
      </c>
      <c r="W1777">
        <v>50</v>
      </c>
      <c r="X1777">
        <v>0</v>
      </c>
      <c r="Y1777">
        <v>0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1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1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1</v>
      </c>
      <c r="BV1777">
        <v>67</v>
      </c>
      <c r="BW1777">
        <v>0</v>
      </c>
      <c r="BX1777">
        <v>1</v>
      </c>
      <c r="BY1777">
        <v>0</v>
      </c>
      <c r="BZ1777">
        <v>1</v>
      </c>
      <c r="CA1777">
        <v>1</v>
      </c>
      <c r="CB1777">
        <v>1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1</v>
      </c>
      <c r="CI1777">
        <v>0</v>
      </c>
      <c r="CJ1777">
        <v>0</v>
      </c>
      <c r="CK1777">
        <v>0</v>
      </c>
      <c r="CL1777">
        <v>0</v>
      </c>
      <c r="CM1777">
        <v>1</v>
      </c>
      <c r="CN1777">
        <v>1</v>
      </c>
      <c r="CO1777">
        <v>8</v>
      </c>
      <c r="CP1777">
        <v>0.119402985074626</v>
      </c>
      <c r="CQ1777">
        <v>2.4173535064929101</v>
      </c>
      <c r="CR1777">
        <f t="shared" si="81"/>
        <v>2.4</v>
      </c>
      <c r="CS1777">
        <f t="shared" si="82"/>
        <v>-1.7353506492910231E-2</v>
      </c>
      <c r="CT1777">
        <f t="shared" si="83"/>
        <v>3.0114418759947755E-4</v>
      </c>
    </row>
    <row r="1778" spans="1:98" x14ac:dyDescent="0.25">
      <c r="A1778">
        <v>1776</v>
      </c>
      <c r="B1778">
        <v>1966517</v>
      </c>
      <c r="C1778">
        <v>273</v>
      </c>
      <c r="D1778" t="s">
        <v>110</v>
      </c>
      <c r="E1778">
        <v>160383</v>
      </c>
      <c r="F1778" s="1">
        <v>43069</v>
      </c>
      <c r="G1778" s="1">
        <v>43138</v>
      </c>
      <c r="H1778">
        <v>7256.02</v>
      </c>
      <c r="I1778">
        <v>0</v>
      </c>
      <c r="J1778">
        <v>0</v>
      </c>
      <c r="K1778">
        <v>0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  <c r="R1778">
        <v>2017</v>
      </c>
      <c r="S1778">
        <v>24216</v>
      </c>
      <c r="T1778">
        <v>4</v>
      </c>
      <c r="U1778">
        <v>1</v>
      </c>
      <c r="V1778">
        <v>1</v>
      </c>
      <c r="W1778">
        <v>34</v>
      </c>
      <c r="X1778">
        <v>0</v>
      </c>
      <c r="Y1778">
        <v>0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1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1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109</v>
      </c>
      <c r="BW1778">
        <v>0</v>
      </c>
      <c r="BX1778">
        <v>0</v>
      </c>
      <c r="BY1778">
        <v>0</v>
      </c>
      <c r="BZ1778">
        <v>1</v>
      </c>
      <c r="CA1778">
        <v>1</v>
      </c>
      <c r="CB1778">
        <v>0</v>
      </c>
      <c r="CC1778">
        <v>0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1</v>
      </c>
      <c r="CJ1778">
        <v>0</v>
      </c>
      <c r="CK1778">
        <v>0</v>
      </c>
      <c r="CL1778">
        <v>0</v>
      </c>
      <c r="CM1778">
        <v>0</v>
      </c>
      <c r="CN1778">
        <v>1</v>
      </c>
      <c r="CO1778">
        <v>9</v>
      </c>
      <c r="CP1778">
        <v>8.2568807339449504E-2</v>
      </c>
      <c r="CQ1778">
        <v>4.6174254091459703</v>
      </c>
      <c r="CR1778">
        <f t="shared" si="81"/>
        <v>2.2999999999999998</v>
      </c>
      <c r="CS1778">
        <f t="shared" si="82"/>
        <v>-2.3174254091459705</v>
      </c>
      <c r="CT1778">
        <f t="shared" si="83"/>
        <v>5.3704605269553687</v>
      </c>
    </row>
    <row r="1779" spans="1:98" x14ac:dyDescent="0.25">
      <c r="A1779">
        <v>1777</v>
      </c>
      <c r="B1779">
        <v>1931299</v>
      </c>
      <c r="C1779">
        <v>28</v>
      </c>
      <c r="D1779" t="s">
        <v>94</v>
      </c>
      <c r="E1779">
        <v>270766</v>
      </c>
      <c r="F1779" s="1">
        <v>43036</v>
      </c>
      <c r="G1779" s="1">
        <v>43146</v>
      </c>
      <c r="H1779">
        <v>1296.81</v>
      </c>
      <c r="I1779">
        <v>1</v>
      </c>
      <c r="J1779">
        <v>0</v>
      </c>
      <c r="K1779">
        <v>0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2017</v>
      </c>
      <c r="S1779">
        <v>24214.933333333302</v>
      </c>
      <c r="T1779">
        <v>4</v>
      </c>
      <c r="U1779">
        <v>0</v>
      </c>
      <c r="V1779">
        <v>0</v>
      </c>
      <c r="W1779">
        <v>51</v>
      </c>
      <c r="X1779">
        <v>0</v>
      </c>
      <c r="Y1779">
        <v>0</v>
      </c>
      <c r="Z1779">
        <v>0</v>
      </c>
      <c r="AA1779">
        <v>0</v>
      </c>
      <c r="AB1779">
        <v>1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1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1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1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92</v>
      </c>
      <c r="BW1779">
        <v>0</v>
      </c>
      <c r="BX1779">
        <v>1</v>
      </c>
      <c r="BY1779">
        <v>0</v>
      </c>
      <c r="BZ1779">
        <v>1</v>
      </c>
      <c r="CA1779">
        <v>1</v>
      </c>
      <c r="CB1779">
        <v>1</v>
      </c>
      <c r="CC1779">
        <v>0</v>
      </c>
      <c r="CD1779">
        <v>0</v>
      </c>
      <c r="CE1779">
        <v>0</v>
      </c>
      <c r="CF1779">
        <v>0</v>
      </c>
      <c r="CG1779">
        <v>1</v>
      </c>
      <c r="CH1779">
        <v>0</v>
      </c>
      <c r="CI1779">
        <v>0</v>
      </c>
      <c r="CJ1779">
        <v>0</v>
      </c>
      <c r="CK1779">
        <v>0</v>
      </c>
      <c r="CL1779">
        <v>0</v>
      </c>
      <c r="CM1779">
        <v>1</v>
      </c>
      <c r="CN1779">
        <v>1</v>
      </c>
      <c r="CO1779">
        <v>15</v>
      </c>
      <c r="CP1779">
        <v>0.16304347826086901</v>
      </c>
      <c r="CQ1779">
        <v>4.5439082601241898</v>
      </c>
      <c r="CR1779">
        <f t="shared" si="81"/>
        <v>3.6666666666666665</v>
      </c>
      <c r="CS1779">
        <f t="shared" si="82"/>
        <v>-0.87724159345752328</v>
      </c>
      <c r="CT1779">
        <f t="shared" si="83"/>
        <v>0.76955281329189451</v>
      </c>
    </row>
    <row r="1780" spans="1:98" x14ac:dyDescent="0.25">
      <c r="A1780">
        <v>1778</v>
      </c>
      <c r="B1780">
        <v>1949405</v>
      </c>
      <c r="C1780">
        <v>26</v>
      </c>
      <c r="D1780" t="s">
        <v>95</v>
      </c>
      <c r="E1780">
        <v>260874</v>
      </c>
      <c r="F1780" s="1">
        <v>43020</v>
      </c>
      <c r="G1780" s="1">
        <v>43134</v>
      </c>
      <c r="H1780">
        <v>882.9</v>
      </c>
      <c r="I1780">
        <v>1</v>
      </c>
      <c r="J1780">
        <v>0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2017</v>
      </c>
      <c r="S1780">
        <v>24214.400000000001</v>
      </c>
      <c r="T1780">
        <v>4</v>
      </c>
      <c r="U1780">
        <v>1</v>
      </c>
      <c r="V1780">
        <v>0</v>
      </c>
      <c r="W1780">
        <v>43</v>
      </c>
      <c r="X1780">
        <v>0</v>
      </c>
      <c r="Y1780">
        <v>0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1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1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1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349</v>
      </c>
      <c r="BW1780">
        <v>0</v>
      </c>
      <c r="BX1780">
        <v>1</v>
      </c>
      <c r="BY1780">
        <v>0</v>
      </c>
      <c r="BZ1780">
        <v>1</v>
      </c>
      <c r="CA1780">
        <v>1</v>
      </c>
      <c r="CB1780">
        <v>1</v>
      </c>
      <c r="CC1780">
        <v>0</v>
      </c>
      <c r="CD1780">
        <v>0</v>
      </c>
      <c r="CE1780">
        <v>0</v>
      </c>
      <c r="CF1780">
        <v>1</v>
      </c>
      <c r="CG1780">
        <v>0</v>
      </c>
      <c r="CH1780">
        <v>0</v>
      </c>
      <c r="CI1780">
        <v>0</v>
      </c>
      <c r="CJ1780">
        <v>0</v>
      </c>
      <c r="CK1780">
        <v>0</v>
      </c>
      <c r="CL1780">
        <v>0</v>
      </c>
      <c r="CM1780">
        <v>1</v>
      </c>
      <c r="CN1780">
        <v>1</v>
      </c>
      <c r="CO1780">
        <v>28</v>
      </c>
      <c r="CP1780">
        <v>8.0229226361031497E-2</v>
      </c>
      <c r="CQ1780">
        <v>8.1657392006680496</v>
      </c>
      <c r="CR1780">
        <f t="shared" si="81"/>
        <v>3.8</v>
      </c>
      <c r="CS1780">
        <f t="shared" si="82"/>
        <v>-4.3657392006680498</v>
      </c>
      <c r="CT1780">
        <f t="shared" si="83"/>
        <v>19.059678768249704</v>
      </c>
    </row>
    <row r="1781" spans="1:98" x14ac:dyDescent="0.25">
      <c r="A1781">
        <v>1779</v>
      </c>
      <c r="B1781">
        <v>1892824</v>
      </c>
      <c r="C1781">
        <v>8</v>
      </c>
      <c r="D1781" t="s">
        <v>113</v>
      </c>
      <c r="E1781">
        <v>240381</v>
      </c>
      <c r="F1781" s="1">
        <v>42853</v>
      </c>
      <c r="G1781" s="1">
        <v>43146</v>
      </c>
      <c r="H1781">
        <v>2412.7399999999998</v>
      </c>
      <c r="I1781">
        <v>1</v>
      </c>
      <c r="J1781">
        <v>0</v>
      </c>
      <c r="K1781">
        <v>0</v>
      </c>
      <c r="L1781">
        <v>1</v>
      </c>
      <c r="M1781">
        <v>2</v>
      </c>
      <c r="N1781">
        <v>0</v>
      </c>
      <c r="O1781">
        <v>0</v>
      </c>
      <c r="P1781">
        <v>0</v>
      </c>
      <c r="Q1781">
        <v>0</v>
      </c>
      <c r="R1781">
        <v>2017</v>
      </c>
      <c r="S1781">
        <v>24208.933333333302</v>
      </c>
      <c r="T1781">
        <v>2</v>
      </c>
      <c r="U1781">
        <v>0</v>
      </c>
      <c r="V1781">
        <v>1</v>
      </c>
      <c r="W1781">
        <v>36</v>
      </c>
      <c r="X1781">
        <v>0</v>
      </c>
      <c r="Y1781">
        <v>0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1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1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1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46</v>
      </c>
      <c r="BW1781">
        <v>0</v>
      </c>
      <c r="BX1781">
        <v>1</v>
      </c>
      <c r="BY1781">
        <v>0</v>
      </c>
      <c r="BZ1781">
        <v>1</v>
      </c>
      <c r="CA1781">
        <v>1</v>
      </c>
      <c r="CB1781">
        <v>1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1</v>
      </c>
      <c r="CI1781">
        <v>0</v>
      </c>
      <c r="CJ1781">
        <v>0</v>
      </c>
      <c r="CK1781">
        <v>0</v>
      </c>
      <c r="CL1781">
        <v>0</v>
      </c>
      <c r="CM1781">
        <v>0</v>
      </c>
      <c r="CN1781">
        <v>1</v>
      </c>
      <c r="CO1781">
        <v>6</v>
      </c>
      <c r="CP1781">
        <v>0.13043478260869501</v>
      </c>
      <c r="CQ1781">
        <v>11.132863130399</v>
      </c>
      <c r="CR1781">
        <f t="shared" si="81"/>
        <v>9.7666666666666675</v>
      </c>
      <c r="CS1781">
        <f t="shared" si="82"/>
        <v>-1.3661964637323329</v>
      </c>
      <c r="CT1781">
        <f t="shared" si="83"/>
        <v>1.8664927775147317</v>
      </c>
    </row>
    <row r="1782" spans="1:98" x14ac:dyDescent="0.25">
      <c r="A1782">
        <v>1780</v>
      </c>
      <c r="B1782">
        <v>1913715</v>
      </c>
      <c r="C1782">
        <v>30</v>
      </c>
      <c r="D1782" t="s">
        <v>114</v>
      </c>
      <c r="E1782">
        <v>11049</v>
      </c>
      <c r="F1782" s="1">
        <v>43022</v>
      </c>
      <c r="G1782" s="1">
        <v>43131</v>
      </c>
      <c r="H1782">
        <v>2698.04</v>
      </c>
      <c r="I1782">
        <v>0</v>
      </c>
      <c r="J1782">
        <v>1</v>
      </c>
      <c r="K1782">
        <v>0</v>
      </c>
      <c r="L1782">
        <v>1</v>
      </c>
      <c r="M1782">
        <v>2</v>
      </c>
      <c r="N1782">
        <v>1</v>
      </c>
      <c r="O1782">
        <v>0</v>
      </c>
      <c r="P1782">
        <v>0</v>
      </c>
      <c r="Q1782">
        <v>0</v>
      </c>
      <c r="R1782">
        <v>2017</v>
      </c>
      <c r="S1782">
        <v>24214.466666666602</v>
      </c>
      <c r="T1782">
        <v>4</v>
      </c>
      <c r="U1782">
        <v>0</v>
      </c>
      <c r="V1782">
        <v>1</v>
      </c>
      <c r="W1782">
        <v>68</v>
      </c>
      <c r="X1782">
        <v>0</v>
      </c>
      <c r="Y1782">
        <v>0</v>
      </c>
      <c r="Z1782">
        <v>0</v>
      </c>
      <c r="AA1782">
        <v>0</v>
      </c>
      <c r="AB1782">
        <v>1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1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1</v>
      </c>
      <c r="BU1782">
        <v>0</v>
      </c>
      <c r="BV1782">
        <v>38</v>
      </c>
      <c r="BW1782">
        <v>0</v>
      </c>
      <c r="BX1782">
        <v>1</v>
      </c>
      <c r="BY1782">
        <v>0</v>
      </c>
      <c r="BZ1782">
        <v>1</v>
      </c>
      <c r="CA1782">
        <v>1</v>
      </c>
      <c r="CB1782">
        <v>1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1</v>
      </c>
      <c r="CI1782">
        <v>0</v>
      </c>
      <c r="CJ1782">
        <v>0</v>
      </c>
      <c r="CK1782">
        <v>0</v>
      </c>
      <c r="CL1782">
        <v>0</v>
      </c>
      <c r="CM1782">
        <v>0</v>
      </c>
      <c r="CN1782">
        <v>0</v>
      </c>
      <c r="CO1782">
        <v>6</v>
      </c>
      <c r="CP1782">
        <v>0.157894736842105</v>
      </c>
      <c r="CQ1782">
        <v>4.9201231927776599</v>
      </c>
      <c r="CR1782">
        <f t="shared" si="81"/>
        <v>3.6333333333333333</v>
      </c>
      <c r="CS1782">
        <f t="shared" si="82"/>
        <v>-1.2867898594443266</v>
      </c>
      <c r="CT1782">
        <f t="shared" si="83"/>
        <v>1.6558281423687498</v>
      </c>
    </row>
    <row r="1783" spans="1:98" x14ac:dyDescent="0.25">
      <c r="A1783">
        <v>1781</v>
      </c>
      <c r="B1783">
        <v>1969533</v>
      </c>
      <c r="C1783">
        <v>16</v>
      </c>
      <c r="D1783" t="s">
        <v>109</v>
      </c>
      <c r="E1783">
        <v>10358</v>
      </c>
      <c r="F1783" s="1">
        <v>43078</v>
      </c>
      <c r="G1783" s="1">
        <v>43138</v>
      </c>
      <c r="H1783">
        <v>89.32</v>
      </c>
      <c r="I1783">
        <v>1</v>
      </c>
      <c r="J1783">
        <v>0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2017</v>
      </c>
      <c r="S1783">
        <v>24216.3</v>
      </c>
      <c r="T1783">
        <v>4</v>
      </c>
      <c r="U1783">
        <v>0</v>
      </c>
      <c r="V1783">
        <v>1</v>
      </c>
      <c r="W1783">
        <v>59</v>
      </c>
      <c r="X1783">
        <v>0</v>
      </c>
      <c r="Y1783">
        <v>0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1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1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23</v>
      </c>
      <c r="BW1783">
        <v>0</v>
      </c>
      <c r="BX1783">
        <v>1</v>
      </c>
      <c r="BY1783">
        <v>0</v>
      </c>
      <c r="BZ1783">
        <v>1</v>
      </c>
      <c r="CA1783">
        <v>1</v>
      </c>
      <c r="CB1783">
        <v>1</v>
      </c>
      <c r="CC1783">
        <v>0</v>
      </c>
      <c r="CD1783">
        <v>0</v>
      </c>
      <c r="CE1783">
        <v>1</v>
      </c>
      <c r="CF1783">
        <v>0</v>
      </c>
      <c r="CG1783">
        <v>0</v>
      </c>
      <c r="CH1783">
        <v>0</v>
      </c>
      <c r="CI1783">
        <v>0</v>
      </c>
      <c r="CJ1783">
        <v>0</v>
      </c>
      <c r="CK1783">
        <v>0</v>
      </c>
      <c r="CL1783">
        <v>0</v>
      </c>
      <c r="CM1783">
        <v>1</v>
      </c>
      <c r="CN1783">
        <v>1</v>
      </c>
      <c r="CO1783">
        <v>4</v>
      </c>
      <c r="CP1783">
        <v>0.17391304347826</v>
      </c>
      <c r="CQ1783">
        <v>3.81168414852884</v>
      </c>
      <c r="CR1783">
        <f t="shared" si="81"/>
        <v>2</v>
      </c>
      <c r="CS1783">
        <f t="shared" si="82"/>
        <v>-1.81168414852884</v>
      </c>
      <c r="CT1783">
        <f t="shared" si="83"/>
        <v>3.282199454030668</v>
      </c>
    </row>
    <row r="1784" spans="1:98" x14ac:dyDescent="0.25">
      <c r="A1784">
        <v>1782</v>
      </c>
      <c r="B1784">
        <v>1845286</v>
      </c>
      <c r="C1784">
        <v>32</v>
      </c>
      <c r="D1784" t="s">
        <v>96</v>
      </c>
      <c r="E1784">
        <v>220971</v>
      </c>
      <c r="F1784" s="1">
        <v>42719</v>
      </c>
      <c r="G1784" s="1">
        <v>43153</v>
      </c>
      <c r="H1784">
        <v>124</v>
      </c>
      <c r="I1784">
        <v>1</v>
      </c>
      <c r="J1784">
        <v>0</v>
      </c>
      <c r="K1784">
        <v>0</v>
      </c>
      <c r="L1784">
        <v>1</v>
      </c>
      <c r="M1784">
        <v>3</v>
      </c>
      <c r="N1784">
        <v>0</v>
      </c>
      <c r="O1784">
        <v>0</v>
      </c>
      <c r="P1784">
        <v>0</v>
      </c>
      <c r="Q1784">
        <v>0</v>
      </c>
      <c r="R1784">
        <v>2016</v>
      </c>
      <c r="S1784">
        <v>24204.5</v>
      </c>
      <c r="T1784">
        <v>4</v>
      </c>
      <c r="U1784">
        <v>1</v>
      </c>
      <c r="V1784">
        <v>0</v>
      </c>
      <c r="W1784">
        <v>46</v>
      </c>
      <c r="X1784">
        <v>0</v>
      </c>
      <c r="Y1784">
        <v>0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1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340</v>
      </c>
      <c r="BW1784">
        <v>0</v>
      </c>
      <c r="BX1784">
        <v>1</v>
      </c>
      <c r="BY1784">
        <v>0</v>
      </c>
      <c r="BZ1784">
        <v>1</v>
      </c>
      <c r="CA1784">
        <v>1</v>
      </c>
      <c r="CB1784">
        <v>1</v>
      </c>
      <c r="CC1784">
        <v>0</v>
      </c>
      <c r="CD1784">
        <v>0</v>
      </c>
      <c r="CE1784">
        <v>1</v>
      </c>
      <c r="CF1784">
        <v>0</v>
      </c>
      <c r="CG1784">
        <v>0</v>
      </c>
      <c r="CH1784">
        <v>0</v>
      </c>
      <c r="CI1784">
        <v>0</v>
      </c>
      <c r="CJ1784">
        <v>0</v>
      </c>
      <c r="CK1784">
        <v>0</v>
      </c>
      <c r="CL1784">
        <v>0</v>
      </c>
      <c r="CM1784">
        <v>0</v>
      </c>
      <c r="CN1784">
        <v>1</v>
      </c>
      <c r="CO1784">
        <v>31</v>
      </c>
      <c r="CP1784">
        <v>9.1176470588235206E-2</v>
      </c>
      <c r="CQ1784">
        <v>14.884910449254599</v>
      </c>
      <c r="CR1784">
        <f t="shared" si="81"/>
        <v>14.466666666666667</v>
      </c>
      <c r="CS1784">
        <f t="shared" si="82"/>
        <v>-0.4182437825879326</v>
      </c>
      <c r="CT1784">
        <f t="shared" si="83"/>
        <v>0.17492786167346183</v>
      </c>
    </row>
    <row r="1785" spans="1:98" x14ac:dyDescent="0.25">
      <c r="A1785">
        <v>1783</v>
      </c>
      <c r="B1785">
        <v>1955099</v>
      </c>
      <c r="C1785">
        <v>25</v>
      </c>
      <c r="D1785" t="s">
        <v>108</v>
      </c>
      <c r="E1785">
        <v>260570</v>
      </c>
      <c r="F1785" s="1">
        <v>43036</v>
      </c>
      <c r="G1785" s="1">
        <v>43125</v>
      </c>
      <c r="H1785">
        <v>476.44</v>
      </c>
      <c r="I1785">
        <v>1</v>
      </c>
      <c r="J1785">
        <v>0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2017</v>
      </c>
      <c r="S1785">
        <v>24214.933333333302</v>
      </c>
      <c r="T1785">
        <v>4</v>
      </c>
      <c r="U1785">
        <v>1</v>
      </c>
      <c r="V1785">
        <v>0</v>
      </c>
      <c r="W1785">
        <v>47</v>
      </c>
      <c r="X1785">
        <v>0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1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1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1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34</v>
      </c>
      <c r="BW1785">
        <v>0</v>
      </c>
      <c r="BX1785">
        <v>1</v>
      </c>
      <c r="BY1785">
        <v>0</v>
      </c>
      <c r="BZ1785">
        <v>1</v>
      </c>
      <c r="CA1785">
        <v>1</v>
      </c>
      <c r="CB1785">
        <v>1</v>
      </c>
      <c r="CC1785">
        <v>0</v>
      </c>
      <c r="CD1785">
        <v>0</v>
      </c>
      <c r="CE1785">
        <v>1</v>
      </c>
      <c r="CF1785">
        <v>0</v>
      </c>
      <c r="CG1785">
        <v>0</v>
      </c>
      <c r="CH1785">
        <v>0</v>
      </c>
      <c r="CI1785">
        <v>0</v>
      </c>
      <c r="CJ1785">
        <v>0</v>
      </c>
      <c r="CK1785">
        <v>0</v>
      </c>
      <c r="CL1785">
        <v>0</v>
      </c>
      <c r="CM1785">
        <v>1</v>
      </c>
      <c r="CN1785">
        <v>1</v>
      </c>
      <c r="CO1785">
        <v>14</v>
      </c>
      <c r="CP1785">
        <v>0.41176470588235198</v>
      </c>
      <c r="CQ1785">
        <v>4.8945720015762504</v>
      </c>
      <c r="CR1785">
        <f t="shared" si="81"/>
        <v>2.9666666666666668</v>
      </c>
      <c r="CS1785">
        <f t="shared" si="82"/>
        <v>-1.9279053349095836</v>
      </c>
      <c r="CT1785">
        <f t="shared" si="83"/>
        <v>3.7168189803728335</v>
      </c>
    </row>
    <row r="1786" spans="1:98" x14ac:dyDescent="0.25">
      <c r="A1786">
        <v>1784</v>
      </c>
      <c r="B1786">
        <v>1916649</v>
      </c>
      <c r="C1786">
        <v>27</v>
      </c>
      <c r="D1786" t="s">
        <v>103</v>
      </c>
      <c r="E1786">
        <v>190177</v>
      </c>
      <c r="F1786" s="1">
        <v>42922</v>
      </c>
      <c r="G1786" s="1">
        <v>43125</v>
      </c>
      <c r="H1786">
        <v>1517.45</v>
      </c>
      <c r="I1786">
        <v>1</v>
      </c>
      <c r="J1786">
        <v>0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2017</v>
      </c>
      <c r="S1786">
        <v>24211.200000000001</v>
      </c>
      <c r="T1786">
        <v>3</v>
      </c>
      <c r="U1786">
        <v>0</v>
      </c>
      <c r="V1786">
        <v>0</v>
      </c>
      <c r="W1786">
        <v>40</v>
      </c>
      <c r="X1786">
        <v>0</v>
      </c>
      <c r="Y1786">
        <v>0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1</v>
      </c>
      <c r="AJ1786">
        <v>0</v>
      </c>
      <c r="AK1786">
        <v>0</v>
      </c>
      <c r="AL1786">
        <v>0</v>
      </c>
      <c r="AM1786">
        <v>0</v>
      </c>
      <c r="AN1786">
        <v>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1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88</v>
      </c>
      <c r="BW1786">
        <v>0</v>
      </c>
      <c r="BX1786">
        <v>1</v>
      </c>
      <c r="BY1786">
        <v>0</v>
      </c>
      <c r="BZ1786">
        <v>1</v>
      </c>
      <c r="CA1786">
        <v>1</v>
      </c>
      <c r="CB1786">
        <v>1</v>
      </c>
      <c r="CC1786">
        <v>0</v>
      </c>
      <c r="CD1786">
        <v>0</v>
      </c>
      <c r="CE1786">
        <v>0</v>
      </c>
      <c r="CF1786">
        <v>0</v>
      </c>
      <c r="CG1786">
        <v>1</v>
      </c>
      <c r="CH1786">
        <v>0</v>
      </c>
      <c r="CI1786">
        <v>0</v>
      </c>
      <c r="CJ1786">
        <v>0</v>
      </c>
      <c r="CK1786">
        <v>0</v>
      </c>
      <c r="CL1786">
        <v>0</v>
      </c>
      <c r="CM1786">
        <v>1</v>
      </c>
      <c r="CN1786">
        <v>1</v>
      </c>
      <c r="CO1786">
        <v>15</v>
      </c>
      <c r="CP1786">
        <v>0.170454545454545</v>
      </c>
      <c r="CQ1786">
        <v>7.3987999492835197</v>
      </c>
      <c r="CR1786">
        <f t="shared" si="81"/>
        <v>6.7666666666666666</v>
      </c>
      <c r="CS1786">
        <f t="shared" si="82"/>
        <v>-0.63213328261685309</v>
      </c>
      <c r="CT1786">
        <f t="shared" si="83"/>
        <v>0.39959248699195826</v>
      </c>
    </row>
    <row r="1787" spans="1:98" x14ac:dyDescent="0.25">
      <c r="A1787">
        <v>1785</v>
      </c>
      <c r="B1787">
        <v>1958633</v>
      </c>
      <c r="C1787">
        <v>8</v>
      </c>
      <c r="D1787" t="s">
        <v>113</v>
      </c>
      <c r="E1787">
        <v>240381</v>
      </c>
      <c r="F1787" s="1">
        <v>43046</v>
      </c>
      <c r="G1787" s="1">
        <v>43152</v>
      </c>
      <c r="H1787">
        <v>1985.26</v>
      </c>
      <c r="I1787">
        <v>1</v>
      </c>
      <c r="J1787">
        <v>0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2017</v>
      </c>
      <c r="S1787">
        <v>24215.233333333301</v>
      </c>
      <c r="T1787">
        <v>4</v>
      </c>
      <c r="U1787">
        <v>0</v>
      </c>
      <c r="V1787">
        <v>1</v>
      </c>
      <c r="W1787">
        <v>36</v>
      </c>
      <c r="X1787">
        <v>0</v>
      </c>
      <c r="Y1787">
        <v>0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1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1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1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46</v>
      </c>
      <c r="BW1787">
        <v>0</v>
      </c>
      <c r="BX1787">
        <v>1</v>
      </c>
      <c r="BY1787">
        <v>0</v>
      </c>
      <c r="BZ1787">
        <v>1</v>
      </c>
      <c r="CA1787">
        <v>1</v>
      </c>
      <c r="CB1787">
        <v>1</v>
      </c>
      <c r="CC1787">
        <v>0</v>
      </c>
      <c r="CD1787">
        <v>0</v>
      </c>
      <c r="CE1787">
        <v>0</v>
      </c>
      <c r="CF1787">
        <v>0</v>
      </c>
      <c r="CG1787">
        <v>1</v>
      </c>
      <c r="CH1787">
        <v>0</v>
      </c>
      <c r="CI1787">
        <v>0</v>
      </c>
      <c r="CJ1787">
        <v>0</v>
      </c>
      <c r="CK1787">
        <v>0</v>
      </c>
      <c r="CL1787">
        <v>0</v>
      </c>
      <c r="CM1787">
        <v>1</v>
      </c>
      <c r="CN1787">
        <v>1</v>
      </c>
      <c r="CO1787">
        <v>6</v>
      </c>
      <c r="CP1787">
        <v>0.13043478260869501</v>
      </c>
      <c r="CQ1787">
        <v>4.3599448116173303</v>
      </c>
      <c r="CR1787">
        <f t="shared" si="81"/>
        <v>3.5333333333333332</v>
      </c>
      <c r="CS1787">
        <f t="shared" si="82"/>
        <v>-0.82661147828399706</v>
      </c>
      <c r="CT1787">
        <f t="shared" si="83"/>
        <v>0.68328653603085499</v>
      </c>
    </row>
    <row r="1788" spans="1:98" x14ac:dyDescent="0.25">
      <c r="A1788">
        <v>1786</v>
      </c>
      <c r="B1788">
        <v>1964244</v>
      </c>
      <c r="C1788">
        <v>32</v>
      </c>
      <c r="D1788" t="s">
        <v>96</v>
      </c>
      <c r="E1788">
        <v>180678</v>
      </c>
      <c r="F1788" s="1">
        <v>43062</v>
      </c>
      <c r="G1788" s="1">
        <v>43127</v>
      </c>
      <c r="H1788">
        <v>996.03</v>
      </c>
      <c r="I1788">
        <v>1</v>
      </c>
      <c r="J1788">
        <v>0</v>
      </c>
      <c r="K1788">
        <v>0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2017</v>
      </c>
      <c r="S1788">
        <v>24215.766666666601</v>
      </c>
      <c r="T1788">
        <v>4</v>
      </c>
      <c r="U1788">
        <v>1</v>
      </c>
      <c r="V1788">
        <v>0</v>
      </c>
      <c r="W1788">
        <v>39</v>
      </c>
      <c r="X1788">
        <v>0</v>
      </c>
      <c r="Y1788">
        <v>0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1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1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1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340</v>
      </c>
      <c r="BW1788">
        <v>0</v>
      </c>
      <c r="BX1788">
        <v>1</v>
      </c>
      <c r="BY1788">
        <v>0</v>
      </c>
      <c r="BZ1788">
        <v>1</v>
      </c>
      <c r="CA1788">
        <v>1</v>
      </c>
      <c r="CB1788">
        <v>1</v>
      </c>
      <c r="CC1788">
        <v>0</v>
      </c>
      <c r="CD1788">
        <v>0</v>
      </c>
      <c r="CE1788">
        <v>0</v>
      </c>
      <c r="CF1788">
        <v>1</v>
      </c>
      <c r="CG1788">
        <v>0</v>
      </c>
      <c r="CH1788">
        <v>0</v>
      </c>
      <c r="CI1788">
        <v>0</v>
      </c>
      <c r="CJ1788">
        <v>0</v>
      </c>
      <c r="CK1788">
        <v>0</v>
      </c>
      <c r="CL1788">
        <v>0</v>
      </c>
      <c r="CM1788">
        <v>1</v>
      </c>
      <c r="CN1788">
        <v>1</v>
      </c>
      <c r="CO1788">
        <v>31</v>
      </c>
      <c r="CP1788">
        <v>9.1176470588235206E-2</v>
      </c>
      <c r="CQ1788">
        <v>6.3738703281609697</v>
      </c>
      <c r="CR1788">
        <f t="shared" si="81"/>
        <v>2.1666666666666665</v>
      </c>
      <c r="CS1788">
        <f t="shared" si="82"/>
        <v>-4.2072036614943027</v>
      </c>
      <c r="CT1788">
        <f t="shared" si="83"/>
        <v>17.700562649291069</v>
      </c>
    </row>
    <row r="1789" spans="1:98" x14ac:dyDescent="0.25">
      <c r="A1789">
        <v>1787</v>
      </c>
      <c r="B1789">
        <v>1971689</v>
      </c>
      <c r="C1789">
        <v>22</v>
      </c>
      <c r="D1789" t="s">
        <v>97</v>
      </c>
      <c r="E1789">
        <v>110663</v>
      </c>
      <c r="F1789" s="1">
        <v>43083</v>
      </c>
      <c r="G1789" s="1">
        <v>43181</v>
      </c>
      <c r="H1789">
        <v>499.07</v>
      </c>
      <c r="I1789">
        <v>1</v>
      </c>
      <c r="J1789">
        <v>0</v>
      </c>
      <c r="K1789">
        <v>0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2017</v>
      </c>
      <c r="S1789">
        <v>24216.466666666602</v>
      </c>
      <c r="T1789">
        <v>4</v>
      </c>
      <c r="U1789">
        <v>0</v>
      </c>
      <c r="V1789">
        <v>0</v>
      </c>
      <c r="W1789">
        <v>54</v>
      </c>
      <c r="X1789">
        <v>0</v>
      </c>
      <c r="Y1789">
        <v>0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1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1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1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141</v>
      </c>
      <c r="BW1789">
        <v>0</v>
      </c>
      <c r="BX1789">
        <v>1</v>
      </c>
      <c r="BY1789">
        <v>0</v>
      </c>
      <c r="BZ1789">
        <v>1</v>
      </c>
      <c r="CA1789">
        <v>1</v>
      </c>
      <c r="CB1789">
        <v>1</v>
      </c>
      <c r="CC1789">
        <v>0</v>
      </c>
      <c r="CD1789">
        <v>0</v>
      </c>
      <c r="CE1789">
        <v>1</v>
      </c>
      <c r="CF1789">
        <v>0</v>
      </c>
      <c r="CG1789">
        <v>0</v>
      </c>
      <c r="CH1789">
        <v>0</v>
      </c>
      <c r="CI1789">
        <v>0</v>
      </c>
      <c r="CJ1789">
        <v>0</v>
      </c>
      <c r="CK1789">
        <v>0</v>
      </c>
      <c r="CL1789">
        <v>0</v>
      </c>
      <c r="CM1789">
        <v>1</v>
      </c>
      <c r="CN1789">
        <v>1</v>
      </c>
      <c r="CO1789">
        <v>20</v>
      </c>
      <c r="CP1789">
        <v>0.14184397163120499</v>
      </c>
      <c r="CQ1789">
        <v>4.0046283666070499</v>
      </c>
      <c r="CR1789">
        <f t="shared" si="81"/>
        <v>3.2666666666666666</v>
      </c>
      <c r="CS1789">
        <f t="shared" si="82"/>
        <v>-0.7379616999403833</v>
      </c>
      <c r="CT1789">
        <f t="shared" si="83"/>
        <v>0.54458747057890033</v>
      </c>
    </row>
    <row r="1790" spans="1:98" x14ac:dyDescent="0.25">
      <c r="A1790">
        <v>1788</v>
      </c>
      <c r="B1790">
        <v>1898112</v>
      </c>
      <c r="C1790">
        <v>1</v>
      </c>
      <c r="D1790" t="s">
        <v>118</v>
      </c>
      <c r="E1790">
        <v>250466</v>
      </c>
      <c r="F1790" s="1">
        <v>42873</v>
      </c>
      <c r="G1790" s="1">
        <v>43117</v>
      </c>
      <c r="H1790">
        <v>3778.11</v>
      </c>
      <c r="I1790">
        <v>2</v>
      </c>
      <c r="J1790">
        <v>0</v>
      </c>
      <c r="K1790">
        <v>0</v>
      </c>
      <c r="L1790">
        <v>1</v>
      </c>
      <c r="M1790">
        <v>1</v>
      </c>
      <c r="N1790">
        <v>0</v>
      </c>
      <c r="O1790">
        <v>0</v>
      </c>
      <c r="P1790">
        <v>0</v>
      </c>
      <c r="Q1790">
        <v>0</v>
      </c>
      <c r="R1790">
        <v>2017</v>
      </c>
      <c r="S1790">
        <v>24209.599999999999</v>
      </c>
      <c r="T1790">
        <v>2</v>
      </c>
      <c r="U1790">
        <v>0</v>
      </c>
      <c r="V1790">
        <v>1</v>
      </c>
      <c r="W1790">
        <v>51</v>
      </c>
      <c r="X1790">
        <v>0</v>
      </c>
      <c r="Y1790">
        <v>0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1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31</v>
      </c>
      <c r="BW1790">
        <v>0</v>
      </c>
      <c r="BX1790">
        <v>2</v>
      </c>
      <c r="BY1790">
        <v>0</v>
      </c>
      <c r="BZ1790">
        <v>1</v>
      </c>
      <c r="CA1790">
        <v>1</v>
      </c>
      <c r="CB1790">
        <v>0</v>
      </c>
      <c r="CC1790">
        <v>0</v>
      </c>
      <c r="CD1790">
        <v>0</v>
      </c>
      <c r="CE1790">
        <v>0</v>
      </c>
      <c r="CF1790">
        <v>0</v>
      </c>
      <c r="CG1790">
        <v>0</v>
      </c>
      <c r="CH1790">
        <v>1</v>
      </c>
      <c r="CI1790">
        <v>0</v>
      </c>
      <c r="CJ1790">
        <v>0</v>
      </c>
      <c r="CK1790">
        <v>0</v>
      </c>
      <c r="CL1790">
        <v>0</v>
      </c>
      <c r="CM1790">
        <v>0</v>
      </c>
      <c r="CN1790">
        <v>1</v>
      </c>
      <c r="CO1790">
        <v>5</v>
      </c>
      <c r="CP1790">
        <v>0.16129032258064499</v>
      </c>
      <c r="CQ1790">
        <v>9.0515968946326808</v>
      </c>
      <c r="CR1790">
        <f t="shared" si="81"/>
        <v>8.1333333333333329</v>
      </c>
      <c r="CS1790">
        <f t="shared" si="82"/>
        <v>-0.91826356129934794</v>
      </c>
      <c r="CT1790">
        <f t="shared" si="83"/>
        <v>0.84320796801016129</v>
      </c>
    </row>
    <row r="1791" spans="1:98" x14ac:dyDescent="0.25">
      <c r="A1791">
        <v>1789</v>
      </c>
      <c r="B1791">
        <v>1931297</v>
      </c>
      <c r="C1791">
        <v>23</v>
      </c>
      <c r="D1791" t="s">
        <v>104</v>
      </c>
      <c r="E1791">
        <v>50571</v>
      </c>
      <c r="F1791" s="1">
        <v>42966</v>
      </c>
      <c r="G1791" s="1">
        <v>43174</v>
      </c>
      <c r="H1791">
        <v>377.93</v>
      </c>
      <c r="I1791">
        <v>5</v>
      </c>
      <c r="J1791">
        <v>0</v>
      </c>
      <c r="K1791">
        <v>0</v>
      </c>
      <c r="L1791">
        <v>2</v>
      </c>
      <c r="M1791">
        <v>1</v>
      </c>
      <c r="N1791">
        <v>0</v>
      </c>
      <c r="O1791">
        <v>0</v>
      </c>
      <c r="P1791">
        <v>0</v>
      </c>
      <c r="Q1791">
        <v>0</v>
      </c>
      <c r="R1791">
        <v>2017</v>
      </c>
      <c r="S1791">
        <v>24212.633333333299</v>
      </c>
      <c r="T1791">
        <v>3</v>
      </c>
      <c r="U1791">
        <v>0</v>
      </c>
      <c r="V1791">
        <v>0</v>
      </c>
      <c r="W1791">
        <v>46</v>
      </c>
      <c r="X1791">
        <v>0</v>
      </c>
      <c r="Y1791">
        <v>0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1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118</v>
      </c>
      <c r="BW1791">
        <v>0</v>
      </c>
      <c r="BX1791">
        <v>5</v>
      </c>
      <c r="BY1791">
        <v>0</v>
      </c>
      <c r="BZ1791">
        <v>2</v>
      </c>
      <c r="CA1791">
        <v>0</v>
      </c>
      <c r="CB1791">
        <v>0</v>
      </c>
      <c r="CC1791">
        <v>0</v>
      </c>
      <c r="CD1791">
        <v>0</v>
      </c>
      <c r="CE1791">
        <v>1</v>
      </c>
      <c r="CF1791">
        <v>0</v>
      </c>
      <c r="CG1791">
        <v>0</v>
      </c>
      <c r="CH1791">
        <v>0</v>
      </c>
      <c r="CI1791">
        <v>0</v>
      </c>
      <c r="CJ1791">
        <v>0</v>
      </c>
      <c r="CK1791">
        <v>0</v>
      </c>
      <c r="CL1791">
        <v>0</v>
      </c>
      <c r="CM1791">
        <v>0</v>
      </c>
      <c r="CN1791">
        <v>1</v>
      </c>
      <c r="CO1791">
        <v>15</v>
      </c>
      <c r="CP1791">
        <v>0.12711864406779599</v>
      </c>
      <c r="CQ1791">
        <v>8.4209573309144101</v>
      </c>
      <c r="CR1791">
        <f t="shared" si="81"/>
        <v>6.9333333333333336</v>
      </c>
      <c r="CS1791">
        <f t="shared" si="82"/>
        <v>-1.4876239975810766</v>
      </c>
      <c r="CT1791">
        <f t="shared" si="83"/>
        <v>2.2130251581791027</v>
      </c>
    </row>
    <row r="1792" spans="1:98" x14ac:dyDescent="0.25">
      <c r="A1792">
        <v>1790</v>
      </c>
      <c r="B1792">
        <v>1881641</v>
      </c>
      <c r="C1792">
        <v>26</v>
      </c>
      <c r="D1792" t="s">
        <v>95</v>
      </c>
      <c r="E1792">
        <v>60178</v>
      </c>
      <c r="F1792" s="1">
        <v>42826</v>
      </c>
      <c r="G1792" s="1">
        <v>43153</v>
      </c>
      <c r="H1792">
        <v>1749.78</v>
      </c>
      <c r="I1792">
        <v>1</v>
      </c>
      <c r="J1792">
        <v>0</v>
      </c>
      <c r="K1792">
        <v>0</v>
      </c>
      <c r="L1792">
        <v>1</v>
      </c>
      <c r="M1792">
        <v>0</v>
      </c>
      <c r="N1792">
        <v>1</v>
      </c>
      <c r="O1792">
        <v>0</v>
      </c>
      <c r="P1792">
        <v>0</v>
      </c>
      <c r="Q1792">
        <v>0</v>
      </c>
      <c r="R1792">
        <v>2017</v>
      </c>
      <c r="S1792">
        <v>24208.0333333333</v>
      </c>
      <c r="T1792">
        <v>2</v>
      </c>
      <c r="U1792">
        <v>1</v>
      </c>
      <c r="V1792">
        <v>0</v>
      </c>
      <c r="W1792">
        <v>39</v>
      </c>
      <c r="X1792">
        <v>0</v>
      </c>
      <c r="Y1792">
        <v>0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1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1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1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349</v>
      </c>
      <c r="BW1792">
        <v>0</v>
      </c>
      <c r="BX1792">
        <v>1</v>
      </c>
      <c r="BY1792">
        <v>0</v>
      </c>
      <c r="BZ1792">
        <v>1</v>
      </c>
      <c r="CA1792">
        <v>1</v>
      </c>
      <c r="CB1792">
        <v>1</v>
      </c>
      <c r="CC1792">
        <v>0</v>
      </c>
      <c r="CD1792">
        <v>0</v>
      </c>
      <c r="CE1792">
        <v>0</v>
      </c>
      <c r="CF1792">
        <v>0</v>
      </c>
      <c r="CG1792">
        <v>1</v>
      </c>
      <c r="CH1792">
        <v>0</v>
      </c>
      <c r="CI1792">
        <v>0</v>
      </c>
      <c r="CJ1792">
        <v>0</v>
      </c>
      <c r="CK1792">
        <v>0</v>
      </c>
      <c r="CL1792">
        <v>0</v>
      </c>
      <c r="CM1792">
        <v>1</v>
      </c>
      <c r="CN1792">
        <v>0</v>
      </c>
      <c r="CO1792">
        <v>28</v>
      </c>
      <c r="CP1792">
        <v>8.0229226361031497E-2</v>
      </c>
      <c r="CQ1792">
        <v>11.154150357378301</v>
      </c>
      <c r="CR1792">
        <f t="shared" si="81"/>
        <v>10.9</v>
      </c>
      <c r="CS1792">
        <f t="shared" si="82"/>
        <v>-0.25415035737830038</v>
      </c>
      <c r="CT1792">
        <f t="shared" si="83"/>
        <v>6.4592404155517799E-2</v>
      </c>
    </row>
    <row r="1793" spans="1:98" x14ac:dyDescent="0.25">
      <c r="A1793">
        <v>1791</v>
      </c>
      <c r="B1793">
        <v>1643184</v>
      </c>
      <c r="C1793">
        <v>32</v>
      </c>
      <c r="D1793" t="s">
        <v>96</v>
      </c>
      <c r="E1793">
        <v>220177</v>
      </c>
      <c r="F1793" s="1">
        <v>42151</v>
      </c>
      <c r="G1793" s="1">
        <v>43158</v>
      </c>
      <c r="H1793">
        <v>6658</v>
      </c>
      <c r="I1793">
        <v>1</v>
      </c>
      <c r="J1793">
        <v>0</v>
      </c>
      <c r="K1793">
        <v>0</v>
      </c>
      <c r="L1793">
        <v>1</v>
      </c>
      <c r="M1793">
        <v>7</v>
      </c>
      <c r="N1793">
        <v>1</v>
      </c>
      <c r="O1793">
        <v>0</v>
      </c>
      <c r="P1793">
        <v>0</v>
      </c>
      <c r="Q1793">
        <v>0</v>
      </c>
      <c r="R1793">
        <v>2015</v>
      </c>
      <c r="S1793">
        <v>24185.9</v>
      </c>
      <c r="T1793">
        <v>2</v>
      </c>
      <c r="U1793">
        <v>1</v>
      </c>
      <c r="V1793">
        <v>0</v>
      </c>
      <c r="W1793">
        <v>40</v>
      </c>
      <c r="X1793">
        <v>0</v>
      </c>
      <c r="Y1793">
        <v>0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1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340</v>
      </c>
      <c r="BW1793">
        <v>0</v>
      </c>
      <c r="BX1793">
        <v>1</v>
      </c>
      <c r="BY1793">
        <v>0</v>
      </c>
      <c r="BZ1793">
        <v>1</v>
      </c>
      <c r="CA1793">
        <v>1</v>
      </c>
      <c r="CB1793">
        <v>1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0</v>
      </c>
      <c r="CI1793">
        <v>1</v>
      </c>
      <c r="CJ1793">
        <v>0</v>
      </c>
      <c r="CK1793">
        <v>0</v>
      </c>
      <c r="CL1793">
        <v>0</v>
      </c>
      <c r="CM1793">
        <v>0</v>
      </c>
      <c r="CN1793">
        <v>0</v>
      </c>
      <c r="CO1793">
        <v>31</v>
      </c>
      <c r="CP1793">
        <v>9.1176470588235206E-2</v>
      </c>
      <c r="CQ1793">
        <v>38.864614735741398</v>
      </c>
      <c r="CR1793">
        <f t="shared" si="81"/>
        <v>33.56666666666667</v>
      </c>
      <c r="CS1793">
        <f t="shared" si="82"/>
        <v>-5.297948069074728</v>
      </c>
      <c r="CT1793">
        <f t="shared" si="83"/>
        <v>28.06825374261264</v>
      </c>
    </row>
    <row r="1794" spans="1:98" x14ac:dyDescent="0.25">
      <c r="A1794">
        <v>1792</v>
      </c>
      <c r="B1794">
        <v>1941261</v>
      </c>
      <c r="C1794">
        <v>7</v>
      </c>
      <c r="D1794" t="s">
        <v>121</v>
      </c>
      <c r="E1794">
        <v>70957</v>
      </c>
      <c r="F1794" s="1">
        <v>42997</v>
      </c>
      <c r="G1794" s="1">
        <v>43144</v>
      </c>
      <c r="H1794">
        <v>5089.79</v>
      </c>
      <c r="I1794">
        <v>1</v>
      </c>
      <c r="J1794">
        <v>0</v>
      </c>
      <c r="K1794">
        <v>0</v>
      </c>
      <c r="L1794">
        <v>1</v>
      </c>
      <c r="M1794">
        <v>1</v>
      </c>
      <c r="N1794">
        <v>0</v>
      </c>
      <c r="O1794">
        <v>0</v>
      </c>
      <c r="P1794">
        <v>0</v>
      </c>
      <c r="Q1794">
        <v>0</v>
      </c>
      <c r="R1794">
        <v>2017</v>
      </c>
      <c r="S1794">
        <v>24213.633333333299</v>
      </c>
      <c r="T1794">
        <v>3</v>
      </c>
      <c r="U1794">
        <v>0</v>
      </c>
      <c r="V1794">
        <v>1</v>
      </c>
      <c r="W1794">
        <v>60</v>
      </c>
      <c r="X1794">
        <v>0</v>
      </c>
      <c r="Y1794">
        <v>0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1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30</v>
      </c>
      <c r="BW1794">
        <v>0</v>
      </c>
      <c r="BX1794">
        <v>1</v>
      </c>
      <c r="BY1794">
        <v>0</v>
      </c>
      <c r="BZ1794">
        <v>1</v>
      </c>
      <c r="CA1794">
        <v>1</v>
      </c>
      <c r="CB1794">
        <v>1</v>
      </c>
      <c r="CC1794">
        <v>0</v>
      </c>
      <c r="CD1794">
        <v>0</v>
      </c>
      <c r="CE1794">
        <v>0</v>
      </c>
      <c r="CF1794">
        <v>0</v>
      </c>
      <c r="CG1794">
        <v>0</v>
      </c>
      <c r="CH1794">
        <v>0</v>
      </c>
      <c r="CI1794">
        <v>1</v>
      </c>
      <c r="CJ1794">
        <v>0</v>
      </c>
      <c r="CK1794">
        <v>0</v>
      </c>
      <c r="CL1794">
        <v>0</v>
      </c>
      <c r="CM1794">
        <v>0</v>
      </c>
      <c r="CN1794">
        <v>1</v>
      </c>
      <c r="CO1794">
        <v>4</v>
      </c>
      <c r="CP1794">
        <v>0.133333333333333</v>
      </c>
      <c r="CQ1794">
        <v>5.6039137294193804</v>
      </c>
      <c r="CR1794">
        <f t="shared" si="81"/>
        <v>4.9000000000000004</v>
      </c>
      <c r="CS1794">
        <f t="shared" si="82"/>
        <v>-0.70391372941938002</v>
      </c>
      <c r="CT1794">
        <f t="shared" si="83"/>
        <v>0.49549453846510016</v>
      </c>
    </row>
    <row r="1795" spans="1:98" x14ac:dyDescent="0.25">
      <c r="A1795">
        <v>1793</v>
      </c>
      <c r="B1795">
        <v>1912919</v>
      </c>
      <c r="C1795">
        <v>28</v>
      </c>
      <c r="D1795" t="s">
        <v>94</v>
      </c>
      <c r="E1795">
        <v>30573</v>
      </c>
      <c r="F1795" s="1">
        <v>42913</v>
      </c>
      <c r="G1795" s="1">
        <v>43174</v>
      </c>
      <c r="H1795">
        <v>252</v>
      </c>
      <c r="I1795">
        <v>1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2017</v>
      </c>
      <c r="S1795">
        <v>24210.9</v>
      </c>
      <c r="T1795">
        <v>2</v>
      </c>
      <c r="U1795">
        <v>0</v>
      </c>
      <c r="V1795">
        <v>0</v>
      </c>
      <c r="W1795">
        <v>44</v>
      </c>
      <c r="X1795">
        <v>0</v>
      </c>
      <c r="Y1795">
        <v>0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1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92</v>
      </c>
      <c r="BW1795">
        <v>0</v>
      </c>
      <c r="BX1795">
        <v>1</v>
      </c>
      <c r="BY1795">
        <v>0</v>
      </c>
      <c r="BZ1795">
        <v>1</v>
      </c>
      <c r="CA1795">
        <v>1</v>
      </c>
      <c r="CB1795">
        <v>1</v>
      </c>
      <c r="CC1795">
        <v>0</v>
      </c>
      <c r="CD1795">
        <v>0</v>
      </c>
      <c r="CE1795">
        <v>1</v>
      </c>
      <c r="CF1795">
        <v>0</v>
      </c>
      <c r="CG1795">
        <v>0</v>
      </c>
      <c r="CH1795">
        <v>0</v>
      </c>
      <c r="CI1795">
        <v>0</v>
      </c>
      <c r="CJ1795">
        <v>0</v>
      </c>
      <c r="CK1795">
        <v>0</v>
      </c>
      <c r="CL1795">
        <v>0</v>
      </c>
      <c r="CM1795">
        <v>1</v>
      </c>
      <c r="CN1795">
        <v>1</v>
      </c>
      <c r="CO1795">
        <v>15</v>
      </c>
      <c r="CP1795">
        <v>0.16304347826086901</v>
      </c>
      <c r="CQ1795">
        <v>7.39493689287319</v>
      </c>
      <c r="CR1795">
        <f t="shared" ref="CR1795:CR1858" si="84">(G1795-F1795)/30</f>
        <v>8.6999999999999993</v>
      </c>
      <c r="CS1795">
        <f t="shared" ref="CS1795:CS1858" si="85">CR1795-CQ1795</f>
        <v>1.3050631071268093</v>
      </c>
      <c r="CT1795">
        <f t="shared" ref="CT1795:CT1858" si="86">CS1795^2</f>
        <v>1.7031897135834817</v>
      </c>
    </row>
    <row r="1796" spans="1:98" x14ac:dyDescent="0.25">
      <c r="A1796">
        <v>1794</v>
      </c>
      <c r="B1796">
        <v>1882136</v>
      </c>
      <c r="C1796">
        <v>23</v>
      </c>
      <c r="D1796" t="s">
        <v>104</v>
      </c>
      <c r="E1796">
        <v>80764</v>
      </c>
      <c r="F1796" s="1">
        <v>42829</v>
      </c>
      <c r="G1796" s="1">
        <v>43158</v>
      </c>
      <c r="H1796">
        <v>35770.99</v>
      </c>
      <c r="I1796">
        <v>0</v>
      </c>
      <c r="J1796">
        <v>1</v>
      </c>
      <c r="K1796">
        <v>0</v>
      </c>
      <c r="L1796">
        <v>1</v>
      </c>
      <c r="M1796">
        <v>3</v>
      </c>
      <c r="N1796">
        <v>0</v>
      </c>
      <c r="O1796">
        <v>0</v>
      </c>
      <c r="P1796">
        <v>0</v>
      </c>
      <c r="Q1796">
        <v>0</v>
      </c>
      <c r="R1796">
        <v>2017</v>
      </c>
      <c r="S1796">
        <v>24208.133333333299</v>
      </c>
      <c r="T1796">
        <v>2</v>
      </c>
      <c r="U1796">
        <v>0</v>
      </c>
      <c r="V1796">
        <v>0</v>
      </c>
      <c r="W1796">
        <v>53</v>
      </c>
      <c r="X1796">
        <v>0</v>
      </c>
      <c r="Y1796">
        <v>0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1</v>
      </c>
      <c r="AI1796">
        <v>0</v>
      </c>
      <c r="AJ1796">
        <v>0</v>
      </c>
      <c r="AK1796">
        <v>0</v>
      </c>
      <c r="AL1796">
        <v>0</v>
      </c>
      <c r="AM1796">
        <v>1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1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118</v>
      </c>
      <c r="BW1796">
        <v>0</v>
      </c>
      <c r="BX1796">
        <v>1</v>
      </c>
      <c r="BY1796">
        <v>0</v>
      </c>
      <c r="BZ1796">
        <v>1</v>
      </c>
      <c r="CA1796">
        <v>1</v>
      </c>
      <c r="CB1796">
        <v>1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1</v>
      </c>
      <c r="CJ1796">
        <v>0</v>
      </c>
      <c r="CK1796">
        <v>0</v>
      </c>
      <c r="CL1796">
        <v>0</v>
      </c>
      <c r="CM1796">
        <v>0</v>
      </c>
      <c r="CN1796">
        <v>1</v>
      </c>
      <c r="CO1796">
        <v>15</v>
      </c>
      <c r="CP1796">
        <v>0.12711864406779599</v>
      </c>
      <c r="CQ1796">
        <v>12.7627698101424</v>
      </c>
      <c r="CR1796">
        <f t="shared" si="84"/>
        <v>10.966666666666667</v>
      </c>
      <c r="CS1796">
        <f t="shared" si="85"/>
        <v>-1.7961031434757331</v>
      </c>
      <c r="CT1796">
        <f t="shared" si="86"/>
        <v>3.2259865020034098</v>
      </c>
    </row>
    <row r="1797" spans="1:98" x14ac:dyDescent="0.25">
      <c r="A1797">
        <v>1795</v>
      </c>
      <c r="B1797">
        <v>1922415</v>
      </c>
      <c r="C1797">
        <v>28</v>
      </c>
      <c r="D1797" t="s">
        <v>94</v>
      </c>
      <c r="E1797">
        <v>270766</v>
      </c>
      <c r="F1797" s="1">
        <v>43025</v>
      </c>
      <c r="G1797" s="1">
        <v>43132</v>
      </c>
      <c r="H1797">
        <v>598.17999999999995</v>
      </c>
      <c r="I1797">
        <v>1</v>
      </c>
      <c r="J1797">
        <v>0</v>
      </c>
      <c r="K1797">
        <v>0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2017</v>
      </c>
      <c r="S1797">
        <v>24214.5666666666</v>
      </c>
      <c r="T1797">
        <v>4</v>
      </c>
      <c r="U1797">
        <v>0</v>
      </c>
      <c r="V1797">
        <v>0</v>
      </c>
      <c r="W1797">
        <v>51</v>
      </c>
      <c r="X1797">
        <v>0</v>
      </c>
      <c r="Y1797">
        <v>0</v>
      </c>
      <c r="Z1797">
        <v>0</v>
      </c>
      <c r="AA1797">
        <v>0</v>
      </c>
      <c r="AB1797">
        <v>1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1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1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1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92</v>
      </c>
      <c r="BW1797">
        <v>0</v>
      </c>
      <c r="BX1797">
        <v>1</v>
      </c>
      <c r="BY1797">
        <v>0</v>
      </c>
      <c r="BZ1797">
        <v>1</v>
      </c>
      <c r="CA1797">
        <v>1</v>
      </c>
      <c r="CB1797">
        <v>1</v>
      </c>
      <c r="CC1797">
        <v>0</v>
      </c>
      <c r="CD1797">
        <v>0</v>
      </c>
      <c r="CE1797">
        <v>0</v>
      </c>
      <c r="CF1797">
        <v>1</v>
      </c>
      <c r="CG1797">
        <v>0</v>
      </c>
      <c r="CH1797">
        <v>0</v>
      </c>
      <c r="CI1797">
        <v>0</v>
      </c>
      <c r="CJ1797">
        <v>0</v>
      </c>
      <c r="CK1797">
        <v>0</v>
      </c>
      <c r="CL1797">
        <v>0</v>
      </c>
      <c r="CM1797">
        <v>1</v>
      </c>
      <c r="CN1797">
        <v>1</v>
      </c>
      <c r="CO1797">
        <v>15</v>
      </c>
      <c r="CP1797">
        <v>0.16304347826086901</v>
      </c>
      <c r="CQ1797">
        <v>4.2257195724823298</v>
      </c>
      <c r="CR1797">
        <f t="shared" si="84"/>
        <v>3.5666666666666669</v>
      </c>
      <c r="CS1797">
        <f t="shared" si="85"/>
        <v>-0.65905290581566289</v>
      </c>
      <c r="CT1797">
        <f t="shared" si="86"/>
        <v>0.43435073266406904</v>
      </c>
    </row>
    <row r="1798" spans="1:98" x14ac:dyDescent="0.25">
      <c r="A1798">
        <v>1796</v>
      </c>
      <c r="B1798">
        <v>1964116</v>
      </c>
      <c r="C1798">
        <v>38</v>
      </c>
      <c r="D1798" t="s">
        <v>117</v>
      </c>
      <c r="E1798">
        <v>210770</v>
      </c>
      <c r="F1798" s="1">
        <v>43062</v>
      </c>
      <c r="G1798" s="1">
        <v>43173</v>
      </c>
      <c r="H1798">
        <v>3683.97</v>
      </c>
      <c r="I1798">
        <v>1</v>
      </c>
      <c r="J1798">
        <v>0</v>
      </c>
      <c r="K1798">
        <v>0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2017</v>
      </c>
      <c r="S1798">
        <v>24215.766666666601</v>
      </c>
      <c r="T1798">
        <v>4</v>
      </c>
      <c r="U1798">
        <v>0</v>
      </c>
      <c r="V1798">
        <v>1</v>
      </c>
      <c r="W1798">
        <v>47</v>
      </c>
      <c r="X1798">
        <v>0</v>
      </c>
      <c r="Y1798">
        <v>0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1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1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1</v>
      </c>
      <c r="BR1798">
        <v>0</v>
      </c>
      <c r="BS1798">
        <v>0</v>
      </c>
      <c r="BT1798">
        <v>0</v>
      </c>
      <c r="BU1798">
        <v>0</v>
      </c>
      <c r="BV1798">
        <v>37</v>
      </c>
      <c r="BW1798">
        <v>0</v>
      </c>
      <c r="BX1798">
        <v>1</v>
      </c>
      <c r="BY1798">
        <v>0</v>
      </c>
      <c r="BZ1798">
        <v>1</v>
      </c>
      <c r="CA1798">
        <v>1</v>
      </c>
      <c r="CB1798">
        <v>1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1</v>
      </c>
      <c r="CI1798">
        <v>0</v>
      </c>
      <c r="CJ1798">
        <v>0</v>
      </c>
      <c r="CK1798">
        <v>0</v>
      </c>
      <c r="CL1798">
        <v>0</v>
      </c>
      <c r="CM1798">
        <v>1</v>
      </c>
      <c r="CN1798">
        <v>1</v>
      </c>
      <c r="CO1798">
        <v>4</v>
      </c>
      <c r="CP1798">
        <v>0.108108108108108</v>
      </c>
      <c r="CQ1798">
        <v>4.2634883477611201</v>
      </c>
      <c r="CR1798">
        <f t="shared" si="84"/>
        <v>3.7</v>
      </c>
      <c r="CS1798">
        <f t="shared" si="85"/>
        <v>-0.56348834776111989</v>
      </c>
      <c r="CT1798">
        <f t="shared" si="86"/>
        <v>0.31751911806255678</v>
      </c>
    </row>
    <row r="1799" spans="1:98" x14ac:dyDescent="0.25">
      <c r="A1799">
        <v>1797</v>
      </c>
      <c r="B1799">
        <v>1963797</v>
      </c>
      <c r="C1799">
        <v>26</v>
      </c>
      <c r="D1799" t="s">
        <v>95</v>
      </c>
      <c r="E1799">
        <v>260463</v>
      </c>
      <c r="F1799" s="1">
        <v>43061</v>
      </c>
      <c r="G1799" s="1">
        <v>43137</v>
      </c>
      <c r="H1799">
        <v>2373.17</v>
      </c>
      <c r="I1799">
        <v>1</v>
      </c>
      <c r="J1799">
        <v>0</v>
      </c>
      <c r="K1799">
        <v>0</v>
      </c>
      <c r="L1799">
        <v>1</v>
      </c>
      <c r="M1799">
        <v>1</v>
      </c>
      <c r="N1799">
        <v>0</v>
      </c>
      <c r="O1799">
        <v>0</v>
      </c>
      <c r="P1799">
        <v>0</v>
      </c>
      <c r="Q1799">
        <v>0</v>
      </c>
      <c r="R1799">
        <v>2017</v>
      </c>
      <c r="S1799">
        <v>24215.733333333301</v>
      </c>
      <c r="T1799">
        <v>4</v>
      </c>
      <c r="U1799">
        <v>1</v>
      </c>
      <c r="V1799">
        <v>0</v>
      </c>
      <c r="W1799">
        <v>54</v>
      </c>
      <c r="X1799">
        <v>0</v>
      </c>
      <c r="Y1799">
        <v>0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1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349</v>
      </c>
      <c r="BW1799">
        <v>0</v>
      </c>
      <c r="BX1799">
        <v>1</v>
      </c>
      <c r="BY1799">
        <v>0</v>
      </c>
      <c r="BZ1799">
        <v>1</v>
      </c>
      <c r="CA1799">
        <v>1</v>
      </c>
      <c r="CB1799">
        <v>1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1</v>
      </c>
      <c r="CI1799">
        <v>0</v>
      </c>
      <c r="CJ1799">
        <v>0</v>
      </c>
      <c r="CK1799">
        <v>0</v>
      </c>
      <c r="CL1799">
        <v>0</v>
      </c>
      <c r="CM1799">
        <v>0</v>
      </c>
      <c r="CN1799">
        <v>1</v>
      </c>
      <c r="CO1799">
        <v>28</v>
      </c>
      <c r="CP1799">
        <v>8.0229226361031497E-2</v>
      </c>
      <c r="CQ1799">
        <v>6.0418736801413999</v>
      </c>
      <c r="CR1799">
        <f t="shared" si="84"/>
        <v>2.5333333333333332</v>
      </c>
      <c r="CS1799">
        <f t="shared" si="85"/>
        <v>-3.5085403468080667</v>
      </c>
      <c r="CT1799">
        <f t="shared" si="86"/>
        <v>12.309855365180068</v>
      </c>
    </row>
    <row r="1800" spans="1:98" x14ac:dyDescent="0.25">
      <c r="A1800">
        <v>1798</v>
      </c>
      <c r="B1800">
        <v>1240465</v>
      </c>
      <c r="C1800">
        <v>29</v>
      </c>
      <c r="D1800" t="s">
        <v>102</v>
      </c>
      <c r="E1800">
        <v>40366</v>
      </c>
      <c r="F1800" s="1">
        <v>42899</v>
      </c>
      <c r="G1800" s="1">
        <v>43118</v>
      </c>
      <c r="H1800">
        <v>221743.47</v>
      </c>
      <c r="I1800">
        <v>6</v>
      </c>
      <c r="J1800">
        <v>0</v>
      </c>
      <c r="K1800">
        <v>2</v>
      </c>
      <c r="L1800">
        <v>0</v>
      </c>
      <c r="M1800">
        <v>2</v>
      </c>
      <c r="N1800">
        <v>1</v>
      </c>
      <c r="O1800">
        <v>0</v>
      </c>
      <c r="P1800">
        <v>4</v>
      </c>
      <c r="Q1800">
        <v>0</v>
      </c>
      <c r="R1800">
        <v>2017</v>
      </c>
      <c r="S1800">
        <v>24210.433333333302</v>
      </c>
      <c r="T1800">
        <v>2</v>
      </c>
      <c r="U1800">
        <v>1</v>
      </c>
      <c r="V1800">
        <v>1</v>
      </c>
      <c r="W1800">
        <v>51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1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1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155</v>
      </c>
      <c r="BW1800">
        <v>0</v>
      </c>
      <c r="BX1800">
        <v>6</v>
      </c>
      <c r="BY1800">
        <v>0.66666666666666596</v>
      </c>
      <c r="BZ1800">
        <v>2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1</v>
      </c>
      <c r="CK1800">
        <v>0</v>
      </c>
      <c r="CL1800">
        <v>0</v>
      </c>
      <c r="CM1800">
        <v>0</v>
      </c>
      <c r="CN1800">
        <v>0</v>
      </c>
      <c r="CO1800">
        <v>15</v>
      </c>
      <c r="CP1800">
        <v>9.6774193548387094E-2</v>
      </c>
      <c r="CQ1800">
        <v>9.6316256942142395</v>
      </c>
      <c r="CR1800">
        <f t="shared" si="84"/>
        <v>7.3</v>
      </c>
      <c r="CS1800">
        <f t="shared" si="85"/>
        <v>-2.3316256942142397</v>
      </c>
      <c r="CT1800">
        <f t="shared" si="86"/>
        <v>5.436478377920035</v>
      </c>
    </row>
    <row r="1801" spans="1:98" x14ac:dyDescent="0.25">
      <c r="A1801">
        <v>1799</v>
      </c>
      <c r="B1801">
        <v>1974587</v>
      </c>
      <c r="C1801">
        <v>29</v>
      </c>
      <c r="D1801" t="s">
        <v>102</v>
      </c>
      <c r="E1801">
        <v>180181</v>
      </c>
      <c r="F1801" s="1">
        <v>43091</v>
      </c>
      <c r="G1801" s="1">
        <v>43158</v>
      </c>
      <c r="H1801">
        <v>1653</v>
      </c>
      <c r="I1801">
        <v>2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2017</v>
      </c>
      <c r="S1801">
        <v>24216.733333333301</v>
      </c>
      <c r="T1801">
        <v>4</v>
      </c>
      <c r="U1801">
        <v>1</v>
      </c>
      <c r="V1801">
        <v>1</v>
      </c>
      <c r="W1801">
        <v>36</v>
      </c>
      <c r="X1801">
        <v>0</v>
      </c>
      <c r="Y1801">
        <v>0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1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155</v>
      </c>
      <c r="BW1801">
        <v>0</v>
      </c>
      <c r="BX1801">
        <v>2</v>
      </c>
      <c r="BY1801">
        <v>0</v>
      </c>
      <c r="BZ1801">
        <v>1</v>
      </c>
      <c r="CA1801">
        <v>1</v>
      </c>
      <c r="CB1801">
        <v>0</v>
      </c>
      <c r="CC1801">
        <v>0</v>
      </c>
      <c r="CD1801">
        <v>0</v>
      </c>
      <c r="CE1801">
        <v>0</v>
      </c>
      <c r="CF1801">
        <v>0</v>
      </c>
      <c r="CG1801">
        <v>1</v>
      </c>
      <c r="CH1801">
        <v>0</v>
      </c>
      <c r="CI1801">
        <v>0</v>
      </c>
      <c r="CJ1801">
        <v>0</v>
      </c>
      <c r="CK1801">
        <v>0</v>
      </c>
      <c r="CL1801">
        <v>0</v>
      </c>
      <c r="CM1801">
        <v>1</v>
      </c>
      <c r="CN1801">
        <v>1</v>
      </c>
      <c r="CO1801">
        <v>15</v>
      </c>
      <c r="CP1801">
        <v>9.6774193548387094E-2</v>
      </c>
      <c r="CQ1801">
        <v>2.8774998476224298</v>
      </c>
      <c r="CR1801">
        <f t="shared" si="84"/>
        <v>2.2333333333333334</v>
      </c>
      <c r="CS1801">
        <f t="shared" si="85"/>
        <v>-0.64416651428909644</v>
      </c>
      <c r="CT1801">
        <f t="shared" si="86"/>
        <v>0.4149504981313647</v>
      </c>
    </row>
    <row r="1802" spans="1:98" x14ac:dyDescent="0.25">
      <c r="A1802">
        <v>1800</v>
      </c>
      <c r="B1802">
        <v>1934524</v>
      </c>
      <c r="C1802">
        <v>26</v>
      </c>
      <c r="D1802" t="s">
        <v>95</v>
      </c>
      <c r="E1802">
        <v>260463</v>
      </c>
      <c r="F1802" s="1">
        <v>42977</v>
      </c>
      <c r="G1802" s="1">
        <v>43118</v>
      </c>
      <c r="H1802">
        <v>267.62</v>
      </c>
      <c r="I1802">
        <v>1</v>
      </c>
      <c r="J1802">
        <v>0</v>
      </c>
      <c r="K1802">
        <v>0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2017</v>
      </c>
      <c r="S1802">
        <v>24213</v>
      </c>
      <c r="T1802">
        <v>3</v>
      </c>
      <c r="U1802">
        <v>1</v>
      </c>
      <c r="V1802">
        <v>0</v>
      </c>
      <c r="W1802">
        <v>54</v>
      </c>
      <c r="X1802">
        <v>0</v>
      </c>
      <c r="Y1802">
        <v>0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1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1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1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349</v>
      </c>
      <c r="BW1802">
        <v>0</v>
      </c>
      <c r="BX1802">
        <v>1</v>
      </c>
      <c r="BY1802">
        <v>0</v>
      </c>
      <c r="BZ1802">
        <v>1</v>
      </c>
      <c r="CA1802">
        <v>1</v>
      </c>
      <c r="CB1802">
        <v>1</v>
      </c>
      <c r="CC1802">
        <v>0</v>
      </c>
      <c r="CD1802">
        <v>0</v>
      </c>
      <c r="CE1802">
        <v>1</v>
      </c>
      <c r="CF1802">
        <v>0</v>
      </c>
      <c r="CG1802">
        <v>0</v>
      </c>
      <c r="CH1802">
        <v>0</v>
      </c>
      <c r="CI1802">
        <v>0</v>
      </c>
      <c r="CJ1802">
        <v>0</v>
      </c>
      <c r="CK1802">
        <v>0</v>
      </c>
      <c r="CL1802">
        <v>0</v>
      </c>
      <c r="CM1802">
        <v>1</v>
      </c>
      <c r="CN1802">
        <v>1</v>
      </c>
      <c r="CO1802">
        <v>28</v>
      </c>
      <c r="CP1802">
        <v>8.0229226361031497E-2</v>
      </c>
      <c r="CQ1802">
        <v>7.2239174429773803</v>
      </c>
      <c r="CR1802">
        <f t="shared" si="84"/>
        <v>4.7</v>
      </c>
      <c r="CS1802">
        <f t="shared" si="85"/>
        <v>-2.5239174429773801</v>
      </c>
      <c r="CT1802">
        <f t="shared" si="86"/>
        <v>6.3701592589654767</v>
      </c>
    </row>
    <row r="1803" spans="1:98" x14ac:dyDescent="0.25">
      <c r="A1803">
        <v>1801</v>
      </c>
      <c r="B1803">
        <v>1977420</v>
      </c>
      <c r="C1803">
        <v>31</v>
      </c>
      <c r="D1803" t="s">
        <v>106</v>
      </c>
      <c r="E1803">
        <v>50174</v>
      </c>
      <c r="F1803" s="1">
        <v>43102</v>
      </c>
      <c r="G1803" s="1">
        <v>43159</v>
      </c>
      <c r="H1803">
        <v>1621.26</v>
      </c>
      <c r="I1803">
        <v>3</v>
      </c>
      <c r="J1803">
        <v>0</v>
      </c>
      <c r="K1803">
        <v>0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2018</v>
      </c>
      <c r="S1803">
        <v>24217.0666666666</v>
      </c>
      <c r="T1803">
        <v>1</v>
      </c>
      <c r="U1803">
        <v>0</v>
      </c>
      <c r="V1803">
        <v>0</v>
      </c>
      <c r="W1803">
        <v>43</v>
      </c>
      <c r="X1803">
        <v>0</v>
      </c>
      <c r="Y1803">
        <v>0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1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1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1</v>
      </c>
      <c r="BV1803">
        <v>67</v>
      </c>
      <c r="BW1803">
        <v>0</v>
      </c>
      <c r="BX1803">
        <v>3</v>
      </c>
      <c r="BY1803">
        <v>0</v>
      </c>
      <c r="BZ1803">
        <v>1</v>
      </c>
      <c r="CA1803">
        <v>1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1</v>
      </c>
      <c r="CH1803">
        <v>0</v>
      </c>
      <c r="CI1803">
        <v>0</v>
      </c>
      <c r="CJ1803">
        <v>0</v>
      </c>
      <c r="CK1803">
        <v>0</v>
      </c>
      <c r="CL1803">
        <v>0</v>
      </c>
      <c r="CM1803">
        <v>1</v>
      </c>
      <c r="CN1803">
        <v>1</v>
      </c>
      <c r="CO1803">
        <v>8</v>
      </c>
      <c r="CP1803">
        <v>0.119402985074626</v>
      </c>
      <c r="CQ1803">
        <v>1.8541041063064101</v>
      </c>
      <c r="CR1803">
        <f t="shared" si="84"/>
        <v>1.9</v>
      </c>
      <c r="CS1803">
        <f t="shared" si="85"/>
        <v>4.5895893693589818E-2</v>
      </c>
      <c r="CT1803">
        <f t="shared" si="86"/>
        <v>2.1064330579332975E-3</v>
      </c>
    </row>
    <row r="1804" spans="1:98" x14ac:dyDescent="0.25">
      <c r="A1804">
        <v>1802</v>
      </c>
      <c r="B1804">
        <v>1944230</v>
      </c>
      <c r="C1804">
        <v>28</v>
      </c>
      <c r="D1804" t="s">
        <v>94</v>
      </c>
      <c r="E1804">
        <v>230471</v>
      </c>
      <c r="F1804" s="1">
        <v>43069</v>
      </c>
      <c r="G1804" s="1">
        <v>43182</v>
      </c>
      <c r="H1804">
        <v>636.17999999999995</v>
      </c>
      <c r="I1804">
        <v>1</v>
      </c>
      <c r="J1804">
        <v>0</v>
      </c>
      <c r="K1804">
        <v>0</v>
      </c>
      <c r="L1804">
        <v>2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2017</v>
      </c>
      <c r="S1804">
        <v>24216</v>
      </c>
      <c r="T1804">
        <v>4</v>
      </c>
      <c r="U1804">
        <v>0</v>
      </c>
      <c r="V1804">
        <v>0</v>
      </c>
      <c r="W1804">
        <v>46</v>
      </c>
      <c r="X1804">
        <v>0</v>
      </c>
      <c r="Y1804">
        <v>0</v>
      </c>
      <c r="Z1804">
        <v>0</v>
      </c>
      <c r="AA1804">
        <v>0</v>
      </c>
      <c r="AB1804">
        <v>1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1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1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1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92</v>
      </c>
      <c r="BW1804">
        <v>0</v>
      </c>
      <c r="BX1804">
        <v>1</v>
      </c>
      <c r="BY1804">
        <v>0</v>
      </c>
      <c r="BZ1804">
        <v>2</v>
      </c>
      <c r="CA1804">
        <v>0</v>
      </c>
      <c r="CB1804">
        <v>1</v>
      </c>
      <c r="CC1804">
        <v>0</v>
      </c>
      <c r="CD1804">
        <v>0</v>
      </c>
      <c r="CE1804">
        <v>0</v>
      </c>
      <c r="CF1804">
        <v>1</v>
      </c>
      <c r="CG1804">
        <v>0</v>
      </c>
      <c r="CH1804">
        <v>0</v>
      </c>
      <c r="CI1804">
        <v>0</v>
      </c>
      <c r="CJ1804">
        <v>0</v>
      </c>
      <c r="CK1804">
        <v>0</v>
      </c>
      <c r="CL1804">
        <v>0</v>
      </c>
      <c r="CM1804">
        <v>1</v>
      </c>
      <c r="CN1804">
        <v>1</v>
      </c>
      <c r="CO1804">
        <v>15</v>
      </c>
      <c r="CP1804">
        <v>0.16304347826086901</v>
      </c>
      <c r="CQ1804">
        <v>5.3089040321221601</v>
      </c>
      <c r="CR1804">
        <f t="shared" si="84"/>
        <v>3.7666666666666666</v>
      </c>
      <c r="CS1804">
        <f t="shared" si="85"/>
        <v>-1.5422373654554935</v>
      </c>
      <c r="CT1804">
        <f t="shared" si="86"/>
        <v>2.3784960914071016</v>
      </c>
    </row>
    <row r="1805" spans="1:98" x14ac:dyDescent="0.25">
      <c r="A1805">
        <v>1803</v>
      </c>
      <c r="B1805">
        <v>1965545</v>
      </c>
      <c r="C1805">
        <v>32</v>
      </c>
      <c r="D1805" t="s">
        <v>96</v>
      </c>
      <c r="E1805">
        <v>220177</v>
      </c>
      <c r="F1805" s="1">
        <v>43067</v>
      </c>
      <c r="G1805" s="1">
        <v>43127</v>
      </c>
      <c r="H1805">
        <v>2349.1</v>
      </c>
      <c r="I1805">
        <v>1</v>
      </c>
      <c r="J1805">
        <v>0</v>
      </c>
      <c r="K1805">
        <v>0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2017</v>
      </c>
      <c r="S1805">
        <v>24215.933333333302</v>
      </c>
      <c r="T1805">
        <v>4</v>
      </c>
      <c r="U1805">
        <v>1</v>
      </c>
      <c r="V1805">
        <v>0</v>
      </c>
      <c r="W1805">
        <v>40</v>
      </c>
      <c r="X1805">
        <v>0</v>
      </c>
      <c r="Y1805">
        <v>0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1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1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1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0</v>
      </c>
      <c r="BV1805">
        <v>340</v>
      </c>
      <c r="BW1805">
        <v>0</v>
      </c>
      <c r="BX1805">
        <v>1</v>
      </c>
      <c r="BY1805">
        <v>0</v>
      </c>
      <c r="BZ1805">
        <v>1</v>
      </c>
      <c r="CA1805">
        <v>1</v>
      </c>
      <c r="CB1805">
        <v>1</v>
      </c>
      <c r="CC1805">
        <v>0</v>
      </c>
      <c r="CD1805">
        <v>0</v>
      </c>
      <c r="CE1805">
        <v>0</v>
      </c>
      <c r="CF1805">
        <v>0</v>
      </c>
      <c r="CG1805">
        <v>0</v>
      </c>
      <c r="CH1805">
        <v>1</v>
      </c>
      <c r="CI1805">
        <v>0</v>
      </c>
      <c r="CJ1805">
        <v>0</v>
      </c>
      <c r="CK1805">
        <v>0</v>
      </c>
      <c r="CL1805">
        <v>0</v>
      </c>
      <c r="CM1805">
        <v>1</v>
      </c>
      <c r="CN1805">
        <v>1</v>
      </c>
      <c r="CO1805">
        <v>31</v>
      </c>
      <c r="CP1805">
        <v>9.1176470588235206E-2</v>
      </c>
      <c r="CQ1805">
        <v>5.5037054637867699</v>
      </c>
      <c r="CR1805">
        <f t="shared" si="84"/>
        <v>2</v>
      </c>
      <c r="CS1805">
        <f t="shared" si="85"/>
        <v>-3.5037054637867699</v>
      </c>
      <c r="CT1805">
        <f t="shared" si="86"/>
        <v>12.275951976969266</v>
      </c>
    </row>
    <row r="1806" spans="1:98" x14ac:dyDescent="0.25">
      <c r="A1806">
        <v>1804</v>
      </c>
      <c r="B1806">
        <v>1947825</v>
      </c>
      <c r="C1806">
        <v>32</v>
      </c>
      <c r="D1806" t="s">
        <v>96</v>
      </c>
      <c r="E1806">
        <v>270676</v>
      </c>
      <c r="F1806" s="1">
        <v>43014</v>
      </c>
      <c r="G1806" s="1">
        <v>43138</v>
      </c>
      <c r="H1806">
        <v>1002.46</v>
      </c>
      <c r="I1806">
        <v>1</v>
      </c>
      <c r="J1806">
        <v>0</v>
      </c>
      <c r="K1806">
        <v>0</v>
      </c>
      <c r="L1806">
        <v>1</v>
      </c>
      <c r="M1806">
        <v>2</v>
      </c>
      <c r="N1806">
        <v>1</v>
      </c>
      <c r="O1806">
        <v>0</v>
      </c>
      <c r="P1806">
        <v>0</v>
      </c>
      <c r="Q1806">
        <v>0</v>
      </c>
      <c r="R1806">
        <v>2017</v>
      </c>
      <c r="S1806">
        <v>24214.2</v>
      </c>
      <c r="T1806">
        <v>4</v>
      </c>
      <c r="U1806">
        <v>1</v>
      </c>
      <c r="V1806">
        <v>0</v>
      </c>
      <c r="W1806">
        <v>41</v>
      </c>
      <c r="X1806">
        <v>0</v>
      </c>
      <c r="Y1806">
        <v>0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1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1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1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340</v>
      </c>
      <c r="BW1806">
        <v>0</v>
      </c>
      <c r="BX1806">
        <v>1</v>
      </c>
      <c r="BY1806">
        <v>0</v>
      </c>
      <c r="BZ1806">
        <v>1</v>
      </c>
      <c r="CA1806">
        <v>1</v>
      </c>
      <c r="CB1806">
        <v>1</v>
      </c>
      <c r="CC1806">
        <v>0</v>
      </c>
      <c r="CD1806">
        <v>0</v>
      </c>
      <c r="CE1806">
        <v>0</v>
      </c>
      <c r="CF1806">
        <v>0</v>
      </c>
      <c r="CG1806">
        <v>1</v>
      </c>
      <c r="CH1806">
        <v>0</v>
      </c>
      <c r="CI1806">
        <v>0</v>
      </c>
      <c r="CJ1806">
        <v>0</v>
      </c>
      <c r="CK1806">
        <v>0</v>
      </c>
      <c r="CL1806">
        <v>0</v>
      </c>
      <c r="CM1806">
        <v>0</v>
      </c>
      <c r="CN1806">
        <v>0</v>
      </c>
      <c r="CO1806">
        <v>31</v>
      </c>
      <c r="CP1806">
        <v>9.1176470588235206E-2</v>
      </c>
      <c r="CQ1806">
        <v>8.2471586881123002</v>
      </c>
      <c r="CR1806">
        <f t="shared" si="84"/>
        <v>4.1333333333333337</v>
      </c>
      <c r="CS1806">
        <f t="shared" si="85"/>
        <v>-4.1138253547789665</v>
      </c>
      <c r="CT1806">
        <f t="shared" si="86"/>
        <v>16.923559049622291</v>
      </c>
    </row>
    <row r="1807" spans="1:98" x14ac:dyDescent="0.25">
      <c r="A1807">
        <v>1805</v>
      </c>
      <c r="B1807">
        <v>1925197</v>
      </c>
      <c r="C1807">
        <v>28</v>
      </c>
      <c r="D1807" t="s">
        <v>94</v>
      </c>
      <c r="E1807">
        <v>100871</v>
      </c>
      <c r="F1807" s="1">
        <v>42948</v>
      </c>
      <c r="G1807" s="1">
        <v>43138</v>
      </c>
      <c r="H1807">
        <v>682.94</v>
      </c>
      <c r="I1807">
        <v>1</v>
      </c>
      <c r="J1807">
        <v>0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2017</v>
      </c>
      <c r="S1807">
        <v>24212.0333333333</v>
      </c>
      <c r="T1807">
        <v>3</v>
      </c>
      <c r="U1807">
        <v>0</v>
      </c>
      <c r="V1807">
        <v>0</v>
      </c>
      <c r="W1807">
        <v>46</v>
      </c>
      <c r="X1807">
        <v>0</v>
      </c>
      <c r="Y1807">
        <v>0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1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1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1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92</v>
      </c>
      <c r="BW1807">
        <v>0</v>
      </c>
      <c r="BX1807">
        <v>1</v>
      </c>
      <c r="BY1807">
        <v>0</v>
      </c>
      <c r="BZ1807">
        <v>1</v>
      </c>
      <c r="CA1807">
        <v>1</v>
      </c>
      <c r="CB1807">
        <v>1</v>
      </c>
      <c r="CC1807">
        <v>0</v>
      </c>
      <c r="CD1807">
        <v>0</v>
      </c>
      <c r="CE1807">
        <v>0</v>
      </c>
      <c r="CF1807">
        <v>1</v>
      </c>
      <c r="CG1807">
        <v>0</v>
      </c>
      <c r="CH1807">
        <v>0</v>
      </c>
      <c r="CI1807">
        <v>0</v>
      </c>
      <c r="CJ1807">
        <v>0</v>
      </c>
      <c r="CK1807">
        <v>0</v>
      </c>
      <c r="CL1807">
        <v>0</v>
      </c>
      <c r="CM1807">
        <v>1</v>
      </c>
      <c r="CN1807">
        <v>1</v>
      </c>
      <c r="CO1807">
        <v>15</v>
      </c>
      <c r="CP1807">
        <v>0.16304347826086901</v>
      </c>
      <c r="CQ1807">
        <v>6.8865679694649398</v>
      </c>
      <c r="CR1807">
        <f t="shared" si="84"/>
        <v>6.333333333333333</v>
      </c>
      <c r="CS1807">
        <f t="shared" si="85"/>
        <v>-0.55323463613160673</v>
      </c>
      <c r="CT1807">
        <f t="shared" si="86"/>
        <v>0.30606856261567128</v>
      </c>
    </row>
    <row r="1808" spans="1:98" x14ac:dyDescent="0.25">
      <c r="A1808">
        <v>1806</v>
      </c>
      <c r="B1808">
        <v>1865503</v>
      </c>
      <c r="C1808">
        <v>34</v>
      </c>
      <c r="D1808" t="s">
        <v>99</v>
      </c>
      <c r="E1808">
        <v>280277</v>
      </c>
      <c r="F1808" s="1">
        <v>42783</v>
      </c>
      <c r="G1808" s="1">
        <v>43109</v>
      </c>
      <c r="H1808">
        <v>1179.1300000000001</v>
      </c>
      <c r="I1808">
        <v>1</v>
      </c>
      <c r="J1808">
        <v>0</v>
      </c>
      <c r="K1808">
        <v>0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2017</v>
      </c>
      <c r="S1808">
        <v>24206.5666666666</v>
      </c>
      <c r="T1808">
        <v>1</v>
      </c>
      <c r="U1808">
        <v>1</v>
      </c>
      <c r="V1808">
        <v>0</v>
      </c>
      <c r="W1808">
        <v>40</v>
      </c>
      <c r="X1808">
        <v>0</v>
      </c>
      <c r="Y1808">
        <v>0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1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1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1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128</v>
      </c>
      <c r="BW1808">
        <v>0</v>
      </c>
      <c r="BX1808">
        <v>1</v>
      </c>
      <c r="BY1808">
        <v>0</v>
      </c>
      <c r="BZ1808">
        <v>1</v>
      </c>
      <c r="CA1808">
        <v>1</v>
      </c>
      <c r="CB1808">
        <v>1</v>
      </c>
      <c r="CC1808">
        <v>0</v>
      </c>
      <c r="CD1808">
        <v>0</v>
      </c>
      <c r="CE1808">
        <v>0</v>
      </c>
      <c r="CF1808">
        <v>0</v>
      </c>
      <c r="CG1808">
        <v>1</v>
      </c>
      <c r="CH1808">
        <v>0</v>
      </c>
      <c r="CI1808">
        <v>0</v>
      </c>
      <c r="CJ1808">
        <v>0</v>
      </c>
      <c r="CK1808">
        <v>0</v>
      </c>
      <c r="CL1808">
        <v>0</v>
      </c>
      <c r="CM1808">
        <v>1</v>
      </c>
      <c r="CN1808">
        <v>1</v>
      </c>
      <c r="CO1808">
        <v>13</v>
      </c>
      <c r="CP1808">
        <v>0.1015625</v>
      </c>
      <c r="CQ1808">
        <v>12.412719924824801</v>
      </c>
      <c r="CR1808">
        <f t="shared" si="84"/>
        <v>10.866666666666667</v>
      </c>
      <c r="CS1808">
        <f t="shared" si="85"/>
        <v>-1.5460532581581337</v>
      </c>
      <c r="CT1808">
        <f t="shared" si="86"/>
        <v>2.3902806770613805</v>
      </c>
    </row>
    <row r="1809" spans="1:98" x14ac:dyDescent="0.25">
      <c r="A1809">
        <v>1807</v>
      </c>
      <c r="B1809">
        <v>1915174</v>
      </c>
      <c r="C1809">
        <v>22</v>
      </c>
      <c r="D1809" t="s">
        <v>97</v>
      </c>
      <c r="E1809">
        <v>311070</v>
      </c>
      <c r="F1809" s="1">
        <v>42992</v>
      </c>
      <c r="G1809" s="1">
        <v>43172</v>
      </c>
      <c r="H1809">
        <v>678.04</v>
      </c>
      <c r="I1809">
        <v>1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2017</v>
      </c>
      <c r="S1809">
        <v>24213.466666666602</v>
      </c>
      <c r="T1809">
        <v>3</v>
      </c>
      <c r="U1809">
        <v>0</v>
      </c>
      <c r="V1809">
        <v>0</v>
      </c>
      <c r="W1809">
        <v>47</v>
      </c>
      <c r="X1809">
        <v>0</v>
      </c>
      <c r="Y1809">
        <v>0</v>
      </c>
      <c r="Z1809">
        <v>0</v>
      </c>
      <c r="AA1809">
        <v>0</v>
      </c>
      <c r="AB1809">
        <v>1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1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1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1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141</v>
      </c>
      <c r="BW1809">
        <v>0</v>
      </c>
      <c r="BX1809">
        <v>1</v>
      </c>
      <c r="BY1809">
        <v>0</v>
      </c>
      <c r="BZ1809">
        <v>1</v>
      </c>
      <c r="CA1809">
        <v>1</v>
      </c>
      <c r="CB1809">
        <v>1</v>
      </c>
      <c r="CC1809">
        <v>0</v>
      </c>
      <c r="CD1809">
        <v>0</v>
      </c>
      <c r="CE1809">
        <v>0</v>
      </c>
      <c r="CF1809">
        <v>1</v>
      </c>
      <c r="CG1809">
        <v>0</v>
      </c>
      <c r="CH1809">
        <v>0</v>
      </c>
      <c r="CI1809">
        <v>0</v>
      </c>
      <c r="CJ1809">
        <v>0</v>
      </c>
      <c r="CK1809">
        <v>0</v>
      </c>
      <c r="CL1809">
        <v>0</v>
      </c>
      <c r="CM1809">
        <v>1</v>
      </c>
      <c r="CN1809">
        <v>1</v>
      </c>
      <c r="CO1809">
        <v>20</v>
      </c>
      <c r="CP1809">
        <v>0.14184397163120499</v>
      </c>
      <c r="CQ1809">
        <v>5.4206471434340502</v>
      </c>
      <c r="CR1809">
        <f t="shared" si="84"/>
        <v>6</v>
      </c>
      <c r="CS1809">
        <f t="shared" si="85"/>
        <v>0.57935285656594981</v>
      </c>
      <c r="CT1809">
        <f t="shared" si="86"/>
        <v>0.335649732411126</v>
      </c>
    </row>
    <row r="1810" spans="1:98" x14ac:dyDescent="0.25">
      <c r="A1810">
        <v>1808</v>
      </c>
      <c r="B1810">
        <v>1975290</v>
      </c>
      <c r="C1810">
        <v>279</v>
      </c>
      <c r="D1810" t="s">
        <v>101</v>
      </c>
      <c r="E1810">
        <v>300971</v>
      </c>
      <c r="F1810" s="1">
        <v>43131</v>
      </c>
      <c r="G1810" s="1">
        <v>43166</v>
      </c>
      <c r="H1810">
        <v>1146.23</v>
      </c>
      <c r="I1810">
        <v>1</v>
      </c>
      <c r="J1810">
        <v>0</v>
      </c>
      <c r="K1810">
        <v>0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2018</v>
      </c>
      <c r="S1810">
        <v>24218.0333333333</v>
      </c>
      <c r="T1810">
        <v>1</v>
      </c>
      <c r="U1810">
        <v>1</v>
      </c>
      <c r="V1810">
        <v>0</v>
      </c>
      <c r="W1810">
        <v>46</v>
      </c>
      <c r="X1810">
        <v>1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1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1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1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175</v>
      </c>
      <c r="BW1810">
        <v>0</v>
      </c>
      <c r="BX1810">
        <v>1</v>
      </c>
      <c r="BY1810">
        <v>0</v>
      </c>
      <c r="BZ1810">
        <v>1</v>
      </c>
      <c r="CA1810">
        <v>1</v>
      </c>
      <c r="CB1810">
        <v>1</v>
      </c>
      <c r="CC1810">
        <v>0</v>
      </c>
      <c r="CD1810">
        <v>0</v>
      </c>
      <c r="CE1810">
        <v>0</v>
      </c>
      <c r="CF1810">
        <v>0</v>
      </c>
      <c r="CG1810">
        <v>1</v>
      </c>
      <c r="CH1810">
        <v>0</v>
      </c>
      <c r="CI1810">
        <v>0</v>
      </c>
      <c r="CJ1810">
        <v>0</v>
      </c>
      <c r="CK1810">
        <v>0</v>
      </c>
      <c r="CL1810">
        <v>0</v>
      </c>
      <c r="CM1810">
        <v>1</v>
      </c>
      <c r="CN1810">
        <v>1</v>
      </c>
      <c r="CO1810">
        <v>26</v>
      </c>
      <c r="CP1810">
        <v>0.14857142857142799</v>
      </c>
      <c r="CQ1810">
        <v>4.0660363613607</v>
      </c>
      <c r="CR1810">
        <f t="shared" si="84"/>
        <v>1.1666666666666667</v>
      </c>
      <c r="CS1810">
        <f t="shared" si="85"/>
        <v>-2.8993696946940331</v>
      </c>
      <c r="CT1810">
        <f t="shared" si="86"/>
        <v>8.4063446265101707</v>
      </c>
    </row>
    <row r="1811" spans="1:98" x14ac:dyDescent="0.25">
      <c r="A1811">
        <v>1809</v>
      </c>
      <c r="B1811">
        <v>1834435</v>
      </c>
      <c r="C1811">
        <v>32</v>
      </c>
      <c r="D1811" t="s">
        <v>96</v>
      </c>
      <c r="E1811">
        <v>201178</v>
      </c>
      <c r="F1811" s="1">
        <v>42689</v>
      </c>
      <c r="G1811" s="1">
        <v>43133</v>
      </c>
      <c r="H1811">
        <v>12635.81</v>
      </c>
      <c r="I1811">
        <v>1</v>
      </c>
      <c r="J1811">
        <v>0</v>
      </c>
      <c r="K1811">
        <v>0</v>
      </c>
      <c r="L1811">
        <v>1</v>
      </c>
      <c r="M1811">
        <v>7</v>
      </c>
      <c r="N1811">
        <v>2</v>
      </c>
      <c r="O1811">
        <v>0</v>
      </c>
      <c r="P1811">
        <v>0</v>
      </c>
      <c r="Q1811">
        <v>0</v>
      </c>
      <c r="R1811">
        <v>2016</v>
      </c>
      <c r="S1811">
        <v>24203.5</v>
      </c>
      <c r="T1811">
        <v>4</v>
      </c>
      <c r="U1811">
        <v>1</v>
      </c>
      <c r="V1811">
        <v>0</v>
      </c>
      <c r="W1811">
        <v>39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1</v>
      </c>
      <c r="AJ1811">
        <v>0</v>
      </c>
      <c r="AK1811">
        <v>0</v>
      </c>
      <c r="AL1811">
        <v>0</v>
      </c>
      <c r="AM1811">
        <v>0</v>
      </c>
      <c r="AN1811">
        <v>1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1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340</v>
      </c>
      <c r="BW1811">
        <v>0</v>
      </c>
      <c r="BX1811">
        <v>1</v>
      </c>
      <c r="BY1811">
        <v>0</v>
      </c>
      <c r="BZ1811">
        <v>1</v>
      </c>
      <c r="CA1811">
        <v>1</v>
      </c>
      <c r="CB1811">
        <v>1</v>
      </c>
      <c r="CC1811">
        <v>0</v>
      </c>
      <c r="CD1811">
        <v>0</v>
      </c>
      <c r="CE1811">
        <v>0</v>
      </c>
      <c r="CF1811">
        <v>0</v>
      </c>
      <c r="CG1811">
        <v>0</v>
      </c>
      <c r="CH1811">
        <v>0</v>
      </c>
      <c r="CI1811">
        <v>1</v>
      </c>
      <c r="CJ1811">
        <v>0</v>
      </c>
      <c r="CK1811">
        <v>0</v>
      </c>
      <c r="CL1811">
        <v>0</v>
      </c>
      <c r="CM1811">
        <v>0</v>
      </c>
      <c r="CN1811">
        <v>0</v>
      </c>
      <c r="CO1811">
        <v>31</v>
      </c>
      <c r="CP1811">
        <v>9.1176470588235206E-2</v>
      </c>
      <c r="CQ1811">
        <v>19.824258964282301</v>
      </c>
      <c r="CR1811">
        <f t="shared" si="84"/>
        <v>14.8</v>
      </c>
      <c r="CS1811">
        <f t="shared" si="85"/>
        <v>-5.0242589642822999</v>
      </c>
      <c r="CT1811">
        <f t="shared" si="86"/>
        <v>25.24317814017105</v>
      </c>
    </row>
    <row r="1812" spans="1:98" x14ac:dyDescent="0.25">
      <c r="A1812">
        <v>1810</v>
      </c>
      <c r="B1812">
        <v>1979056</v>
      </c>
      <c r="C1812">
        <v>29</v>
      </c>
      <c r="D1812" t="s">
        <v>102</v>
      </c>
      <c r="E1812">
        <v>300962</v>
      </c>
      <c r="F1812" s="1">
        <v>43109</v>
      </c>
      <c r="G1812" s="1">
        <v>43154</v>
      </c>
      <c r="H1812">
        <v>101936.37</v>
      </c>
      <c r="I1812">
        <v>1</v>
      </c>
      <c r="J1812">
        <v>0</v>
      </c>
      <c r="K1812">
        <v>0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2018</v>
      </c>
      <c r="S1812">
        <v>24217.3</v>
      </c>
      <c r="T1812">
        <v>1</v>
      </c>
      <c r="U1812">
        <v>1</v>
      </c>
      <c r="V1812">
        <v>1</v>
      </c>
      <c r="W1812">
        <v>55</v>
      </c>
      <c r="X1812">
        <v>0</v>
      </c>
      <c r="Y1812">
        <v>0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1</v>
      </c>
      <c r="BO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0</v>
      </c>
      <c r="BV1812">
        <v>155</v>
      </c>
      <c r="BW1812">
        <v>0</v>
      </c>
      <c r="BX1812">
        <v>1</v>
      </c>
      <c r="BY1812">
        <v>0</v>
      </c>
      <c r="BZ1812">
        <v>1</v>
      </c>
      <c r="CA1812">
        <v>1</v>
      </c>
      <c r="CB1812">
        <v>1</v>
      </c>
      <c r="CC1812">
        <v>0</v>
      </c>
      <c r="CD1812">
        <v>0</v>
      </c>
      <c r="CE1812">
        <v>0</v>
      </c>
      <c r="CF1812">
        <v>0</v>
      </c>
      <c r="CG1812">
        <v>0</v>
      </c>
      <c r="CH1812">
        <v>0</v>
      </c>
      <c r="CI1812">
        <v>0</v>
      </c>
      <c r="CJ1812">
        <v>1</v>
      </c>
      <c r="CK1812">
        <v>0</v>
      </c>
      <c r="CL1812">
        <v>0</v>
      </c>
      <c r="CM1812">
        <v>1</v>
      </c>
      <c r="CN1812">
        <v>1</v>
      </c>
      <c r="CO1812">
        <v>15</v>
      </c>
      <c r="CP1812">
        <v>9.6774193548387094E-2</v>
      </c>
      <c r="CQ1812">
        <v>5.8821611343018301</v>
      </c>
      <c r="CR1812">
        <f t="shared" si="84"/>
        <v>1.5</v>
      </c>
      <c r="CS1812">
        <f t="shared" si="85"/>
        <v>-4.3821611343018301</v>
      </c>
      <c r="CT1812">
        <f t="shared" si="86"/>
        <v>19.203336206985501</v>
      </c>
    </row>
    <row r="1813" spans="1:98" x14ac:dyDescent="0.25">
      <c r="A1813">
        <v>1811</v>
      </c>
      <c r="B1813">
        <v>1913762</v>
      </c>
      <c r="C1813">
        <v>273</v>
      </c>
      <c r="D1813" t="s">
        <v>110</v>
      </c>
      <c r="E1813">
        <v>50967</v>
      </c>
      <c r="F1813" s="1">
        <v>42915</v>
      </c>
      <c r="G1813" s="1">
        <v>43180</v>
      </c>
      <c r="H1813">
        <v>1403.95</v>
      </c>
      <c r="I1813">
        <v>1</v>
      </c>
      <c r="J1813">
        <v>0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2017</v>
      </c>
      <c r="S1813">
        <v>24210.966666666602</v>
      </c>
      <c r="T1813">
        <v>2</v>
      </c>
      <c r="U1813">
        <v>1</v>
      </c>
      <c r="V1813">
        <v>1</v>
      </c>
      <c r="W1813">
        <v>50</v>
      </c>
      <c r="X1813">
        <v>0</v>
      </c>
      <c r="Y1813">
        <v>0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1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1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1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0</v>
      </c>
      <c r="BV1813">
        <v>109</v>
      </c>
      <c r="BW1813">
        <v>0</v>
      </c>
      <c r="BX1813">
        <v>1</v>
      </c>
      <c r="BY1813">
        <v>0</v>
      </c>
      <c r="BZ1813">
        <v>1</v>
      </c>
      <c r="CA1813">
        <v>1</v>
      </c>
      <c r="CB1813">
        <v>1</v>
      </c>
      <c r="CC1813">
        <v>0</v>
      </c>
      <c r="CD1813">
        <v>0</v>
      </c>
      <c r="CE1813">
        <v>0</v>
      </c>
      <c r="CF1813">
        <v>0</v>
      </c>
      <c r="CG1813">
        <v>1</v>
      </c>
      <c r="CH1813">
        <v>0</v>
      </c>
      <c r="CI1813">
        <v>0</v>
      </c>
      <c r="CJ1813">
        <v>0</v>
      </c>
      <c r="CK1813">
        <v>0</v>
      </c>
      <c r="CL1813">
        <v>0</v>
      </c>
      <c r="CM1813">
        <v>1</v>
      </c>
      <c r="CN1813">
        <v>1</v>
      </c>
      <c r="CO1813">
        <v>9</v>
      </c>
      <c r="CP1813">
        <v>8.2568807339449504E-2</v>
      </c>
      <c r="CQ1813">
        <v>6.8456245258232897</v>
      </c>
      <c r="CR1813">
        <f t="shared" si="84"/>
        <v>8.8333333333333339</v>
      </c>
      <c r="CS1813">
        <f t="shared" si="85"/>
        <v>1.9877088075100442</v>
      </c>
      <c r="CT1813">
        <f t="shared" si="86"/>
        <v>3.9509863034530017</v>
      </c>
    </row>
    <row r="1814" spans="1:98" x14ac:dyDescent="0.25">
      <c r="A1814">
        <v>1812</v>
      </c>
      <c r="B1814">
        <v>1900574</v>
      </c>
      <c r="C1814">
        <v>30</v>
      </c>
      <c r="D1814" t="s">
        <v>114</v>
      </c>
      <c r="E1814">
        <v>11049</v>
      </c>
      <c r="F1814" s="1">
        <v>42879</v>
      </c>
      <c r="G1814" s="1">
        <v>43103</v>
      </c>
      <c r="H1814">
        <v>850</v>
      </c>
      <c r="I1814">
        <v>1</v>
      </c>
      <c r="J1814">
        <v>0</v>
      </c>
      <c r="K1814">
        <v>1</v>
      </c>
      <c r="L1814">
        <v>0</v>
      </c>
      <c r="M1814">
        <v>5</v>
      </c>
      <c r="N1814">
        <v>2</v>
      </c>
      <c r="O1814">
        <v>2</v>
      </c>
      <c r="P1814">
        <v>0</v>
      </c>
      <c r="Q1814">
        <v>0</v>
      </c>
      <c r="R1814">
        <v>2017</v>
      </c>
      <c r="S1814">
        <v>24209.8</v>
      </c>
      <c r="T1814">
        <v>2</v>
      </c>
      <c r="U1814">
        <v>0</v>
      </c>
      <c r="V1814">
        <v>1</v>
      </c>
      <c r="W1814">
        <v>68</v>
      </c>
      <c r="X1814">
        <v>0</v>
      </c>
      <c r="Y1814">
        <v>0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1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1</v>
      </c>
      <c r="BU1814">
        <v>0</v>
      </c>
      <c r="BV1814">
        <v>38</v>
      </c>
      <c r="BW1814">
        <v>0</v>
      </c>
      <c r="BX1814">
        <v>1</v>
      </c>
      <c r="BY1814">
        <v>0</v>
      </c>
      <c r="BZ1814">
        <v>1</v>
      </c>
      <c r="CA1814">
        <v>1</v>
      </c>
      <c r="CB1814">
        <v>1</v>
      </c>
      <c r="CC1814">
        <v>0</v>
      </c>
      <c r="CD1814">
        <v>0</v>
      </c>
      <c r="CE1814">
        <v>0</v>
      </c>
      <c r="CF1814">
        <v>1</v>
      </c>
      <c r="CG1814">
        <v>0</v>
      </c>
      <c r="CH1814">
        <v>0</v>
      </c>
      <c r="CI1814">
        <v>0</v>
      </c>
      <c r="CJ1814">
        <v>0</v>
      </c>
      <c r="CK1814">
        <v>0</v>
      </c>
      <c r="CL1814">
        <v>1</v>
      </c>
      <c r="CM1814">
        <v>0</v>
      </c>
      <c r="CN1814">
        <v>0</v>
      </c>
      <c r="CO1814">
        <v>6</v>
      </c>
      <c r="CP1814">
        <v>0.157894736842105</v>
      </c>
      <c r="CQ1814">
        <v>13.509134342252</v>
      </c>
      <c r="CR1814">
        <f t="shared" si="84"/>
        <v>7.4666666666666668</v>
      </c>
      <c r="CS1814">
        <f t="shared" si="85"/>
        <v>-6.0424676755853337</v>
      </c>
      <c r="CT1814">
        <f t="shared" si="86"/>
        <v>36.511415610493628</v>
      </c>
    </row>
    <row r="1815" spans="1:98" x14ac:dyDescent="0.25">
      <c r="A1815">
        <v>1813</v>
      </c>
      <c r="B1815">
        <v>1932471</v>
      </c>
      <c r="C1815">
        <v>34</v>
      </c>
      <c r="D1815" t="s">
        <v>99</v>
      </c>
      <c r="E1815">
        <v>280377</v>
      </c>
      <c r="F1815" s="1">
        <v>42971</v>
      </c>
      <c r="G1815" s="1">
        <v>43165</v>
      </c>
      <c r="H1815">
        <v>656.51</v>
      </c>
      <c r="I1815">
        <v>1</v>
      </c>
      <c r="J1815">
        <v>0</v>
      </c>
      <c r="K1815">
        <v>0</v>
      </c>
      <c r="L1815">
        <v>2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2017</v>
      </c>
      <c r="S1815">
        <v>24212.799999999999</v>
      </c>
      <c r="T1815">
        <v>3</v>
      </c>
      <c r="U1815">
        <v>1</v>
      </c>
      <c r="V1815">
        <v>0</v>
      </c>
      <c r="W1815">
        <v>40</v>
      </c>
      <c r="X1815">
        <v>0</v>
      </c>
      <c r="Y1815">
        <v>0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1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1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1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128</v>
      </c>
      <c r="BW1815">
        <v>0</v>
      </c>
      <c r="BX1815">
        <v>1</v>
      </c>
      <c r="BY1815">
        <v>0</v>
      </c>
      <c r="BZ1815">
        <v>2</v>
      </c>
      <c r="CA1815">
        <v>0</v>
      </c>
      <c r="CB1815">
        <v>1</v>
      </c>
      <c r="CC1815">
        <v>0</v>
      </c>
      <c r="CD1815">
        <v>0</v>
      </c>
      <c r="CE1815">
        <v>0</v>
      </c>
      <c r="CF1815">
        <v>1</v>
      </c>
      <c r="CG1815">
        <v>0</v>
      </c>
      <c r="CH1815">
        <v>0</v>
      </c>
      <c r="CI1815">
        <v>0</v>
      </c>
      <c r="CJ1815">
        <v>0</v>
      </c>
      <c r="CK1815">
        <v>0</v>
      </c>
      <c r="CL1815">
        <v>0</v>
      </c>
      <c r="CM1815">
        <v>1</v>
      </c>
      <c r="CN1815">
        <v>1</v>
      </c>
      <c r="CO1815">
        <v>13</v>
      </c>
      <c r="CP1815">
        <v>0.1015625</v>
      </c>
      <c r="CQ1815">
        <v>7.5307005749930598</v>
      </c>
      <c r="CR1815">
        <f t="shared" si="84"/>
        <v>6.4666666666666668</v>
      </c>
      <c r="CS1815">
        <f t="shared" si="85"/>
        <v>-1.064033908326393</v>
      </c>
      <c r="CT1815">
        <f t="shared" si="86"/>
        <v>1.1321681580683389</v>
      </c>
    </row>
    <row r="1816" spans="1:98" x14ac:dyDescent="0.25">
      <c r="A1816">
        <v>1814</v>
      </c>
      <c r="B1816">
        <v>1834309</v>
      </c>
      <c r="C1816">
        <v>26</v>
      </c>
      <c r="D1816" t="s">
        <v>95</v>
      </c>
      <c r="E1816">
        <v>160463</v>
      </c>
      <c r="F1816" s="1">
        <v>42689</v>
      </c>
      <c r="G1816" s="1">
        <v>43124</v>
      </c>
      <c r="H1816">
        <v>342.29</v>
      </c>
      <c r="I1816">
        <v>1</v>
      </c>
      <c r="J1816">
        <v>0</v>
      </c>
      <c r="K1816">
        <v>0</v>
      </c>
      <c r="L1816">
        <v>1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2016</v>
      </c>
      <c r="S1816">
        <v>24203.5</v>
      </c>
      <c r="T1816">
        <v>4</v>
      </c>
      <c r="U1816">
        <v>1</v>
      </c>
      <c r="V1816">
        <v>0</v>
      </c>
      <c r="W1816">
        <v>54</v>
      </c>
      <c r="X1816">
        <v>0</v>
      </c>
      <c r="Y1816">
        <v>0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1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1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1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349</v>
      </c>
      <c r="BW1816">
        <v>0</v>
      </c>
      <c r="BX1816">
        <v>1</v>
      </c>
      <c r="BY1816">
        <v>0</v>
      </c>
      <c r="BZ1816">
        <v>1</v>
      </c>
      <c r="CA1816">
        <v>1</v>
      </c>
      <c r="CB1816">
        <v>1</v>
      </c>
      <c r="CC1816">
        <v>0</v>
      </c>
      <c r="CD1816">
        <v>0</v>
      </c>
      <c r="CE1816">
        <v>1</v>
      </c>
      <c r="CF1816">
        <v>0</v>
      </c>
      <c r="CG1816">
        <v>0</v>
      </c>
      <c r="CH1816">
        <v>0</v>
      </c>
      <c r="CI1816">
        <v>0</v>
      </c>
      <c r="CJ1816">
        <v>0</v>
      </c>
      <c r="CK1816">
        <v>0</v>
      </c>
      <c r="CL1816">
        <v>0</v>
      </c>
      <c r="CM1816">
        <v>1</v>
      </c>
      <c r="CN1816">
        <v>1</v>
      </c>
      <c r="CO1816">
        <v>28</v>
      </c>
      <c r="CP1816">
        <v>8.0229226361031497E-2</v>
      </c>
      <c r="CQ1816">
        <v>15.5944833781339</v>
      </c>
      <c r="CR1816">
        <f t="shared" si="84"/>
        <v>14.5</v>
      </c>
      <c r="CS1816">
        <f t="shared" si="85"/>
        <v>-1.0944833781338996</v>
      </c>
      <c r="CT1816">
        <f t="shared" si="86"/>
        <v>1.1978938650113926</v>
      </c>
    </row>
    <row r="1817" spans="1:98" x14ac:dyDescent="0.25">
      <c r="A1817">
        <v>1815</v>
      </c>
      <c r="B1817">
        <v>1951734</v>
      </c>
      <c r="C1817">
        <v>26</v>
      </c>
      <c r="D1817" t="s">
        <v>95</v>
      </c>
      <c r="E1817">
        <v>50856</v>
      </c>
      <c r="F1817" s="1">
        <v>43027</v>
      </c>
      <c r="G1817" s="1">
        <v>43127</v>
      </c>
      <c r="H1817">
        <v>2825.63</v>
      </c>
      <c r="I1817">
        <v>2</v>
      </c>
      <c r="J1817">
        <v>0</v>
      </c>
      <c r="K1817">
        <v>0</v>
      </c>
      <c r="L1817">
        <v>1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2017</v>
      </c>
      <c r="S1817">
        <v>24214.633333333299</v>
      </c>
      <c r="T1817">
        <v>4</v>
      </c>
      <c r="U1817">
        <v>1</v>
      </c>
      <c r="V1817">
        <v>0</v>
      </c>
      <c r="W1817">
        <v>61</v>
      </c>
      <c r="X1817">
        <v>0</v>
      </c>
      <c r="Y1817">
        <v>0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1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349</v>
      </c>
      <c r="BW1817">
        <v>0</v>
      </c>
      <c r="BX1817">
        <v>2</v>
      </c>
      <c r="BY1817">
        <v>0</v>
      </c>
      <c r="BZ1817">
        <v>1</v>
      </c>
      <c r="CA1817">
        <v>1</v>
      </c>
      <c r="CB1817">
        <v>0</v>
      </c>
      <c r="CC1817">
        <v>0</v>
      </c>
      <c r="CD1817">
        <v>0</v>
      </c>
      <c r="CE1817">
        <v>0</v>
      </c>
      <c r="CF1817">
        <v>0</v>
      </c>
      <c r="CG1817">
        <v>0</v>
      </c>
      <c r="CH1817">
        <v>1</v>
      </c>
      <c r="CI1817">
        <v>0</v>
      </c>
      <c r="CJ1817">
        <v>0</v>
      </c>
      <c r="CK1817">
        <v>0</v>
      </c>
      <c r="CL1817">
        <v>0</v>
      </c>
      <c r="CM1817">
        <v>0</v>
      </c>
      <c r="CN1817">
        <v>1</v>
      </c>
      <c r="CO1817">
        <v>28</v>
      </c>
      <c r="CP1817">
        <v>8.0229226361031497E-2</v>
      </c>
      <c r="CQ1817">
        <v>4.8882806824037601</v>
      </c>
      <c r="CR1817">
        <f t="shared" si="84"/>
        <v>3.3333333333333335</v>
      </c>
      <c r="CS1817">
        <f t="shared" si="85"/>
        <v>-1.5549473490704266</v>
      </c>
      <c r="CT1817">
        <f t="shared" si="86"/>
        <v>2.4178612583811474</v>
      </c>
    </row>
    <row r="1818" spans="1:98" x14ac:dyDescent="0.25">
      <c r="A1818">
        <v>1816</v>
      </c>
      <c r="B1818">
        <v>1905166</v>
      </c>
      <c r="C1818">
        <v>26</v>
      </c>
      <c r="D1818" t="s">
        <v>95</v>
      </c>
      <c r="E1818">
        <v>160766</v>
      </c>
      <c r="F1818" s="1">
        <v>42889</v>
      </c>
      <c r="G1818" s="1">
        <v>43188</v>
      </c>
      <c r="H1818">
        <v>1314.46</v>
      </c>
      <c r="I1818">
        <v>1</v>
      </c>
      <c r="J1818">
        <v>0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1</v>
      </c>
      <c r="Q1818">
        <v>0</v>
      </c>
      <c r="R1818">
        <v>2017</v>
      </c>
      <c r="S1818">
        <v>24210.1</v>
      </c>
      <c r="T1818">
        <v>2</v>
      </c>
      <c r="U1818">
        <v>1</v>
      </c>
      <c r="V1818">
        <v>0</v>
      </c>
      <c r="W1818">
        <v>51</v>
      </c>
      <c r="X1818">
        <v>0</v>
      </c>
      <c r="Y1818">
        <v>0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1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1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1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349</v>
      </c>
      <c r="BW1818">
        <v>0</v>
      </c>
      <c r="BX1818">
        <v>1</v>
      </c>
      <c r="BY1818">
        <v>1</v>
      </c>
      <c r="BZ1818">
        <v>1</v>
      </c>
      <c r="CA1818">
        <v>1</v>
      </c>
      <c r="CB1818">
        <v>1</v>
      </c>
      <c r="CC1818">
        <v>0</v>
      </c>
      <c r="CD1818">
        <v>0</v>
      </c>
      <c r="CE1818">
        <v>0</v>
      </c>
      <c r="CF1818">
        <v>0</v>
      </c>
      <c r="CG1818">
        <v>1</v>
      </c>
      <c r="CH1818">
        <v>0</v>
      </c>
      <c r="CI1818">
        <v>0</v>
      </c>
      <c r="CJ1818">
        <v>0</v>
      </c>
      <c r="CK1818">
        <v>0</v>
      </c>
      <c r="CL1818">
        <v>0</v>
      </c>
      <c r="CM1818">
        <v>1</v>
      </c>
      <c r="CN1818">
        <v>1</v>
      </c>
      <c r="CO1818">
        <v>28</v>
      </c>
      <c r="CP1818">
        <v>8.0229226361031497E-2</v>
      </c>
      <c r="CQ1818">
        <v>9.8664707542097201</v>
      </c>
      <c r="CR1818">
        <f t="shared" si="84"/>
        <v>9.9666666666666668</v>
      </c>
      <c r="CS1818">
        <f t="shared" si="85"/>
        <v>0.1001959124569467</v>
      </c>
      <c r="CT1818">
        <f t="shared" si="86"/>
        <v>1.0039220873080127E-2</v>
      </c>
    </row>
    <row r="1819" spans="1:98" x14ac:dyDescent="0.25">
      <c r="A1819">
        <v>1817</v>
      </c>
      <c r="B1819">
        <v>1912627</v>
      </c>
      <c r="C1819">
        <v>4</v>
      </c>
      <c r="D1819" t="s">
        <v>111</v>
      </c>
      <c r="E1819">
        <v>221265</v>
      </c>
      <c r="F1819" s="1">
        <v>42913</v>
      </c>
      <c r="G1819" s="1">
        <v>43126</v>
      </c>
      <c r="H1819">
        <v>633</v>
      </c>
      <c r="I1819">
        <v>1</v>
      </c>
      <c r="J1819">
        <v>0</v>
      </c>
      <c r="K1819">
        <v>0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2017</v>
      </c>
      <c r="S1819">
        <v>24210.9</v>
      </c>
      <c r="T1819">
        <v>2</v>
      </c>
      <c r="U1819">
        <v>0</v>
      </c>
      <c r="V1819">
        <v>1</v>
      </c>
      <c r="W1819">
        <v>52</v>
      </c>
      <c r="X1819">
        <v>0</v>
      </c>
      <c r="Y1819">
        <v>0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1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1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1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0</v>
      </c>
      <c r="BV1819">
        <v>60</v>
      </c>
      <c r="BW1819">
        <v>0</v>
      </c>
      <c r="BX1819">
        <v>1</v>
      </c>
      <c r="BY1819">
        <v>0</v>
      </c>
      <c r="BZ1819">
        <v>1</v>
      </c>
      <c r="CA1819">
        <v>1</v>
      </c>
      <c r="CB1819">
        <v>1</v>
      </c>
      <c r="CC1819">
        <v>0</v>
      </c>
      <c r="CD1819">
        <v>0</v>
      </c>
      <c r="CE1819">
        <v>0</v>
      </c>
      <c r="CF1819">
        <v>1</v>
      </c>
      <c r="CG1819">
        <v>0</v>
      </c>
      <c r="CH1819">
        <v>0</v>
      </c>
      <c r="CI1819">
        <v>0</v>
      </c>
      <c r="CJ1819">
        <v>0</v>
      </c>
      <c r="CK1819">
        <v>0</v>
      </c>
      <c r="CL1819">
        <v>0</v>
      </c>
      <c r="CM1819">
        <v>1</v>
      </c>
      <c r="CN1819">
        <v>1</v>
      </c>
      <c r="CO1819">
        <v>6</v>
      </c>
      <c r="CP1819">
        <v>0.1</v>
      </c>
      <c r="CQ1819">
        <v>7.2087800766418404</v>
      </c>
      <c r="CR1819">
        <f t="shared" si="84"/>
        <v>7.1</v>
      </c>
      <c r="CS1819">
        <f t="shared" si="85"/>
        <v>-0.10878007664184075</v>
      </c>
      <c r="CT1819">
        <f t="shared" si="86"/>
        <v>1.1833105074204748E-2</v>
      </c>
    </row>
    <row r="1820" spans="1:98" x14ac:dyDescent="0.25">
      <c r="A1820">
        <v>1818</v>
      </c>
      <c r="B1820">
        <v>1914402</v>
      </c>
      <c r="C1820">
        <v>26</v>
      </c>
      <c r="D1820" t="s">
        <v>95</v>
      </c>
      <c r="E1820">
        <v>90470</v>
      </c>
      <c r="F1820" s="1">
        <v>42916</v>
      </c>
      <c r="G1820" s="1">
        <v>43173</v>
      </c>
      <c r="H1820">
        <v>7409.54</v>
      </c>
      <c r="I1820">
        <v>1</v>
      </c>
      <c r="J1820">
        <v>0</v>
      </c>
      <c r="K1820">
        <v>0</v>
      </c>
      <c r="L1820">
        <v>1</v>
      </c>
      <c r="M1820">
        <v>2</v>
      </c>
      <c r="N1820">
        <v>1</v>
      </c>
      <c r="O1820">
        <v>0</v>
      </c>
      <c r="P1820">
        <v>0</v>
      </c>
      <c r="Q1820">
        <v>0</v>
      </c>
      <c r="R1820">
        <v>2017</v>
      </c>
      <c r="S1820">
        <v>24211</v>
      </c>
      <c r="T1820">
        <v>2</v>
      </c>
      <c r="U1820">
        <v>1</v>
      </c>
      <c r="V1820">
        <v>0</v>
      </c>
      <c r="W1820">
        <v>47</v>
      </c>
      <c r="X1820">
        <v>0</v>
      </c>
      <c r="Y1820">
        <v>0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1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349</v>
      </c>
      <c r="BW1820">
        <v>0</v>
      </c>
      <c r="BX1820">
        <v>1</v>
      </c>
      <c r="BY1820">
        <v>0</v>
      </c>
      <c r="BZ1820">
        <v>1</v>
      </c>
      <c r="CA1820">
        <v>1</v>
      </c>
      <c r="CB1820">
        <v>1</v>
      </c>
      <c r="CC1820">
        <v>0</v>
      </c>
      <c r="CD1820">
        <v>0</v>
      </c>
      <c r="CE1820">
        <v>0</v>
      </c>
      <c r="CF1820">
        <v>0</v>
      </c>
      <c r="CG1820">
        <v>0</v>
      </c>
      <c r="CH1820">
        <v>0</v>
      </c>
      <c r="CI1820">
        <v>1</v>
      </c>
      <c r="CJ1820">
        <v>0</v>
      </c>
      <c r="CK1820">
        <v>0</v>
      </c>
      <c r="CL1820">
        <v>0</v>
      </c>
      <c r="CM1820">
        <v>0</v>
      </c>
      <c r="CN1820">
        <v>0</v>
      </c>
      <c r="CO1820">
        <v>28</v>
      </c>
      <c r="CP1820">
        <v>8.0229226361031497E-2</v>
      </c>
      <c r="CQ1820">
        <v>9.0762660293862201</v>
      </c>
      <c r="CR1820">
        <f t="shared" si="84"/>
        <v>8.5666666666666664</v>
      </c>
      <c r="CS1820">
        <f t="shared" si="85"/>
        <v>-0.50959936271955364</v>
      </c>
      <c r="CT1820">
        <f t="shared" si="86"/>
        <v>0.25969151048417521</v>
      </c>
    </row>
    <row r="1821" spans="1:98" x14ac:dyDescent="0.25">
      <c r="A1821">
        <v>1819</v>
      </c>
      <c r="B1821">
        <v>1876272</v>
      </c>
      <c r="C1821">
        <v>29</v>
      </c>
      <c r="D1821" t="s">
        <v>102</v>
      </c>
      <c r="E1821">
        <v>140659</v>
      </c>
      <c r="F1821" s="1">
        <v>42994</v>
      </c>
      <c r="G1821" s="1">
        <v>43152</v>
      </c>
      <c r="H1821">
        <v>725.18</v>
      </c>
      <c r="I1821">
        <v>1</v>
      </c>
      <c r="J1821">
        <v>0</v>
      </c>
      <c r="K1821">
        <v>0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2017</v>
      </c>
      <c r="S1821">
        <v>24213.5333333333</v>
      </c>
      <c r="T1821">
        <v>3</v>
      </c>
      <c r="U1821">
        <v>1</v>
      </c>
      <c r="V1821">
        <v>1</v>
      </c>
      <c r="W1821">
        <v>58</v>
      </c>
      <c r="X1821">
        <v>0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1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1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1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>
        <v>155</v>
      </c>
      <c r="BW1821">
        <v>0</v>
      </c>
      <c r="BX1821">
        <v>1</v>
      </c>
      <c r="BY1821">
        <v>0</v>
      </c>
      <c r="BZ1821">
        <v>1</v>
      </c>
      <c r="CA1821">
        <v>1</v>
      </c>
      <c r="CB1821">
        <v>1</v>
      </c>
      <c r="CC1821">
        <v>0</v>
      </c>
      <c r="CD1821">
        <v>0</v>
      </c>
      <c r="CE1821">
        <v>0</v>
      </c>
      <c r="CF1821">
        <v>1</v>
      </c>
      <c r="CG1821">
        <v>0</v>
      </c>
      <c r="CH1821">
        <v>0</v>
      </c>
      <c r="CI1821">
        <v>0</v>
      </c>
      <c r="CJ1821">
        <v>0</v>
      </c>
      <c r="CK1821">
        <v>0</v>
      </c>
      <c r="CL1821">
        <v>0</v>
      </c>
      <c r="CM1821">
        <v>1</v>
      </c>
      <c r="CN1821">
        <v>1</v>
      </c>
      <c r="CO1821">
        <v>15</v>
      </c>
      <c r="CP1821">
        <v>9.6774193548387094E-2</v>
      </c>
      <c r="CQ1821">
        <v>6.1162534871645899</v>
      </c>
      <c r="CR1821">
        <f t="shared" si="84"/>
        <v>5.2666666666666666</v>
      </c>
      <c r="CS1821">
        <f t="shared" si="85"/>
        <v>-0.84958682049792333</v>
      </c>
      <c r="CT1821">
        <f t="shared" si="86"/>
        <v>0.72179776556377062</v>
      </c>
    </row>
    <row r="1822" spans="1:98" x14ac:dyDescent="0.25">
      <c r="A1822">
        <v>1820</v>
      </c>
      <c r="B1822">
        <v>1971338</v>
      </c>
      <c r="C1822">
        <v>32</v>
      </c>
      <c r="D1822" t="s">
        <v>96</v>
      </c>
      <c r="E1822">
        <v>101279</v>
      </c>
      <c r="F1822" s="1">
        <v>43083</v>
      </c>
      <c r="G1822" s="1">
        <v>43168</v>
      </c>
      <c r="H1822">
        <v>1048.46</v>
      </c>
      <c r="I1822">
        <v>1</v>
      </c>
      <c r="J1822">
        <v>0</v>
      </c>
      <c r="K1822">
        <v>0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2017</v>
      </c>
      <c r="S1822">
        <v>24216.466666666602</v>
      </c>
      <c r="T1822">
        <v>4</v>
      </c>
      <c r="U1822">
        <v>1</v>
      </c>
      <c r="V1822">
        <v>0</v>
      </c>
      <c r="W1822">
        <v>38</v>
      </c>
      <c r="X1822">
        <v>0</v>
      </c>
      <c r="Y1822">
        <v>0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1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1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1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>
        <v>340</v>
      </c>
      <c r="BW1822">
        <v>0</v>
      </c>
      <c r="BX1822">
        <v>1</v>
      </c>
      <c r="BY1822">
        <v>0</v>
      </c>
      <c r="BZ1822">
        <v>1</v>
      </c>
      <c r="CA1822">
        <v>1</v>
      </c>
      <c r="CB1822">
        <v>1</v>
      </c>
      <c r="CC1822">
        <v>0</v>
      </c>
      <c r="CD1822">
        <v>0</v>
      </c>
      <c r="CE1822">
        <v>0</v>
      </c>
      <c r="CF1822">
        <v>0</v>
      </c>
      <c r="CG1822">
        <v>1</v>
      </c>
      <c r="CH1822">
        <v>0</v>
      </c>
      <c r="CI1822">
        <v>0</v>
      </c>
      <c r="CJ1822">
        <v>0</v>
      </c>
      <c r="CK1822">
        <v>0</v>
      </c>
      <c r="CL1822">
        <v>0</v>
      </c>
      <c r="CM1822">
        <v>1</v>
      </c>
      <c r="CN1822">
        <v>1</v>
      </c>
      <c r="CO1822">
        <v>31</v>
      </c>
      <c r="CP1822">
        <v>9.1176470588235206E-2</v>
      </c>
      <c r="CQ1822">
        <v>5.52285125635707</v>
      </c>
      <c r="CR1822">
        <f t="shared" si="84"/>
        <v>2.8333333333333335</v>
      </c>
      <c r="CS1822">
        <f t="shared" si="85"/>
        <v>-2.6895179230237365</v>
      </c>
      <c r="CT1822">
        <f t="shared" si="86"/>
        <v>7.2335066582659131</v>
      </c>
    </row>
    <row r="1823" spans="1:98" x14ac:dyDescent="0.25">
      <c r="A1823">
        <v>1821</v>
      </c>
      <c r="B1823">
        <v>1870312</v>
      </c>
      <c r="C1823">
        <v>26</v>
      </c>
      <c r="D1823" t="s">
        <v>95</v>
      </c>
      <c r="E1823">
        <v>260463</v>
      </c>
      <c r="F1823" s="1">
        <v>42794</v>
      </c>
      <c r="G1823" s="1">
        <v>43131</v>
      </c>
      <c r="H1823">
        <v>4454.33</v>
      </c>
      <c r="I1823">
        <v>1</v>
      </c>
      <c r="J1823">
        <v>0</v>
      </c>
      <c r="K1823">
        <v>0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2017</v>
      </c>
      <c r="S1823">
        <v>24206.933333333302</v>
      </c>
      <c r="T1823">
        <v>1</v>
      </c>
      <c r="U1823">
        <v>1</v>
      </c>
      <c r="V1823">
        <v>0</v>
      </c>
      <c r="W1823">
        <v>54</v>
      </c>
      <c r="X1823">
        <v>0</v>
      </c>
      <c r="Y1823">
        <v>0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1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349</v>
      </c>
      <c r="BW1823">
        <v>0</v>
      </c>
      <c r="BX1823">
        <v>1</v>
      </c>
      <c r="BY1823">
        <v>0</v>
      </c>
      <c r="BZ1823">
        <v>1</v>
      </c>
      <c r="CA1823">
        <v>1</v>
      </c>
      <c r="CB1823">
        <v>1</v>
      </c>
      <c r="CC1823">
        <v>0</v>
      </c>
      <c r="CD1823">
        <v>0</v>
      </c>
      <c r="CE1823">
        <v>0</v>
      </c>
      <c r="CF1823">
        <v>0</v>
      </c>
      <c r="CG1823">
        <v>0</v>
      </c>
      <c r="CH1823">
        <v>1</v>
      </c>
      <c r="CI1823">
        <v>0</v>
      </c>
      <c r="CJ1823">
        <v>0</v>
      </c>
      <c r="CK1823">
        <v>0</v>
      </c>
      <c r="CL1823">
        <v>0</v>
      </c>
      <c r="CM1823">
        <v>0</v>
      </c>
      <c r="CN1823">
        <v>1</v>
      </c>
      <c r="CO1823">
        <v>28</v>
      </c>
      <c r="CP1823">
        <v>8.0229226361031497E-2</v>
      </c>
      <c r="CQ1823">
        <v>13.200533761489799</v>
      </c>
      <c r="CR1823">
        <f t="shared" si="84"/>
        <v>11.233333333333333</v>
      </c>
      <c r="CS1823">
        <f t="shared" si="85"/>
        <v>-1.9672004281564668</v>
      </c>
      <c r="CT1823">
        <f t="shared" si="86"/>
        <v>3.8698775245389863</v>
      </c>
    </row>
    <row r="1824" spans="1:98" x14ac:dyDescent="0.25">
      <c r="A1824">
        <v>1822</v>
      </c>
      <c r="B1824">
        <v>1979075</v>
      </c>
      <c r="C1824">
        <v>34</v>
      </c>
      <c r="D1824" t="s">
        <v>99</v>
      </c>
      <c r="E1824">
        <v>130476</v>
      </c>
      <c r="F1824" s="1">
        <v>43109</v>
      </c>
      <c r="G1824" s="1">
        <v>43159</v>
      </c>
      <c r="H1824">
        <v>703.59</v>
      </c>
      <c r="I1824">
        <v>1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2018</v>
      </c>
      <c r="S1824">
        <v>24217.3</v>
      </c>
      <c r="T1824">
        <v>1</v>
      </c>
      <c r="U1824">
        <v>1</v>
      </c>
      <c r="V1824">
        <v>0</v>
      </c>
      <c r="W1824">
        <v>41</v>
      </c>
      <c r="X1824">
        <v>0</v>
      </c>
      <c r="Y1824">
        <v>0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1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1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1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128</v>
      </c>
      <c r="BW1824">
        <v>0</v>
      </c>
      <c r="BX1824">
        <v>1</v>
      </c>
      <c r="BY1824">
        <v>0</v>
      </c>
      <c r="BZ1824">
        <v>1</v>
      </c>
      <c r="CA1824">
        <v>1</v>
      </c>
      <c r="CB1824">
        <v>1</v>
      </c>
      <c r="CC1824">
        <v>0</v>
      </c>
      <c r="CD1824">
        <v>0</v>
      </c>
      <c r="CE1824">
        <v>0</v>
      </c>
      <c r="CF1824">
        <v>1</v>
      </c>
      <c r="CG1824">
        <v>0</v>
      </c>
      <c r="CH1824">
        <v>0</v>
      </c>
      <c r="CI1824">
        <v>0</v>
      </c>
      <c r="CJ1824">
        <v>0</v>
      </c>
      <c r="CK1824">
        <v>0</v>
      </c>
      <c r="CL1824">
        <v>0</v>
      </c>
      <c r="CM1824">
        <v>1</v>
      </c>
      <c r="CN1824">
        <v>1</v>
      </c>
      <c r="CO1824">
        <v>13</v>
      </c>
      <c r="CP1824">
        <v>0.1015625</v>
      </c>
      <c r="CQ1824">
        <v>4.3375291758215404</v>
      </c>
      <c r="CR1824">
        <f t="shared" si="84"/>
        <v>1.6666666666666667</v>
      </c>
      <c r="CS1824">
        <f t="shared" si="85"/>
        <v>-2.6708625091548734</v>
      </c>
      <c r="CT1824">
        <f t="shared" si="86"/>
        <v>7.1335065428090667</v>
      </c>
    </row>
    <row r="1825" spans="1:98" x14ac:dyDescent="0.25">
      <c r="A1825">
        <v>1823</v>
      </c>
      <c r="B1825">
        <v>1686580</v>
      </c>
      <c r="C1825">
        <v>23</v>
      </c>
      <c r="D1825" t="s">
        <v>104</v>
      </c>
      <c r="E1825">
        <v>80764</v>
      </c>
      <c r="F1825" s="1">
        <v>42273</v>
      </c>
      <c r="G1825" s="1">
        <v>43110</v>
      </c>
      <c r="H1825">
        <v>45409.34</v>
      </c>
      <c r="I1825">
        <v>2</v>
      </c>
      <c r="J1825">
        <v>0</v>
      </c>
      <c r="K1825">
        <v>0</v>
      </c>
      <c r="L1825">
        <v>1</v>
      </c>
      <c r="M1825">
        <v>5</v>
      </c>
      <c r="N1825">
        <v>0</v>
      </c>
      <c r="O1825">
        <v>0</v>
      </c>
      <c r="P1825">
        <v>0</v>
      </c>
      <c r="Q1825">
        <v>0</v>
      </c>
      <c r="R1825">
        <v>2015</v>
      </c>
      <c r="S1825">
        <v>24189.866666666599</v>
      </c>
      <c r="T1825">
        <v>3</v>
      </c>
      <c r="U1825">
        <v>0</v>
      </c>
      <c r="V1825">
        <v>0</v>
      </c>
      <c r="W1825">
        <v>53</v>
      </c>
      <c r="X1825">
        <v>0</v>
      </c>
      <c r="Y1825">
        <v>0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1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118</v>
      </c>
      <c r="BW1825">
        <v>0</v>
      </c>
      <c r="BX1825">
        <v>2</v>
      </c>
      <c r="BY1825">
        <v>0</v>
      </c>
      <c r="BZ1825">
        <v>1</v>
      </c>
      <c r="CA1825">
        <v>1</v>
      </c>
      <c r="CB1825">
        <v>0</v>
      </c>
      <c r="CC1825">
        <v>0</v>
      </c>
      <c r="CD1825">
        <v>0</v>
      </c>
      <c r="CE1825">
        <v>0</v>
      </c>
      <c r="CF1825">
        <v>0</v>
      </c>
      <c r="CG1825">
        <v>0</v>
      </c>
      <c r="CH1825">
        <v>0</v>
      </c>
      <c r="CI1825">
        <v>1</v>
      </c>
      <c r="CJ1825">
        <v>0</v>
      </c>
      <c r="CK1825">
        <v>0</v>
      </c>
      <c r="CL1825">
        <v>0</v>
      </c>
      <c r="CM1825">
        <v>0</v>
      </c>
      <c r="CN1825">
        <v>1</v>
      </c>
      <c r="CO1825">
        <v>15</v>
      </c>
      <c r="CP1825">
        <v>0.12711864406779599</v>
      </c>
      <c r="CQ1825">
        <v>35.875697718117401</v>
      </c>
      <c r="CR1825">
        <f t="shared" si="84"/>
        <v>27.9</v>
      </c>
      <c r="CS1825">
        <f t="shared" si="85"/>
        <v>-7.9756977181174022</v>
      </c>
      <c r="CT1825">
        <f t="shared" si="86"/>
        <v>63.611754090783137</v>
      </c>
    </row>
    <row r="1826" spans="1:98" x14ac:dyDescent="0.25">
      <c r="A1826">
        <v>1824</v>
      </c>
      <c r="B1826">
        <v>1956159</v>
      </c>
      <c r="C1826">
        <v>22</v>
      </c>
      <c r="D1826" t="s">
        <v>97</v>
      </c>
      <c r="E1826">
        <v>240961</v>
      </c>
      <c r="F1826" s="1">
        <v>43039</v>
      </c>
      <c r="G1826" s="1">
        <v>43145</v>
      </c>
      <c r="H1826">
        <v>2300.83</v>
      </c>
      <c r="I1826">
        <v>1</v>
      </c>
      <c r="J1826">
        <v>0</v>
      </c>
      <c r="K1826">
        <v>0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2017</v>
      </c>
      <c r="S1826">
        <v>24215.0333333333</v>
      </c>
      <c r="T1826">
        <v>4</v>
      </c>
      <c r="U1826">
        <v>0</v>
      </c>
      <c r="V1826">
        <v>0</v>
      </c>
      <c r="W1826">
        <v>56</v>
      </c>
      <c r="X1826">
        <v>0</v>
      </c>
      <c r="Y1826">
        <v>0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1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1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1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141</v>
      </c>
      <c r="BW1826">
        <v>0</v>
      </c>
      <c r="BX1826">
        <v>1</v>
      </c>
      <c r="BY1826">
        <v>0</v>
      </c>
      <c r="BZ1826">
        <v>1</v>
      </c>
      <c r="CA1826">
        <v>1</v>
      </c>
      <c r="CB1826">
        <v>1</v>
      </c>
      <c r="CC1826">
        <v>0</v>
      </c>
      <c r="CD1826">
        <v>0</v>
      </c>
      <c r="CE1826">
        <v>0</v>
      </c>
      <c r="CF1826">
        <v>0</v>
      </c>
      <c r="CG1826">
        <v>0</v>
      </c>
      <c r="CH1826">
        <v>1</v>
      </c>
      <c r="CI1826">
        <v>0</v>
      </c>
      <c r="CJ1826">
        <v>0</v>
      </c>
      <c r="CK1826">
        <v>0</v>
      </c>
      <c r="CL1826">
        <v>0</v>
      </c>
      <c r="CM1826">
        <v>1</v>
      </c>
      <c r="CN1826">
        <v>1</v>
      </c>
      <c r="CO1826">
        <v>20</v>
      </c>
      <c r="CP1826">
        <v>0.14184397163120499</v>
      </c>
      <c r="CQ1826">
        <v>3.79636295129426</v>
      </c>
      <c r="CR1826">
        <f t="shared" si="84"/>
        <v>3.5333333333333332</v>
      </c>
      <c r="CS1826">
        <f t="shared" si="85"/>
        <v>-0.26302961796092683</v>
      </c>
      <c r="CT1826">
        <f t="shared" si="86"/>
        <v>6.9184579924671127E-2</v>
      </c>
    </row>
    <row r="1827" spans="1:98" x14ac:dyDescent="0.25">
      <c r="A1827">
        <v>1825</v>
      </c>
      <c r="B1827">
        <v>1903049</v>
      </c>
      <c r="C1827">
        <v>39</v>
      </c>
      <c r="D1827" t="s">
        <v>122</v>
      </c>
      <c r="E1827">
        <v>80676</v>
      </c>
      <c r="F1827" s="1">
        <v>42990</v>
      </c>
      <c r="G1827" s="1">
        <v>43161</v>
      </c>
      <c r="H1827">
        <v>1701.09</v>
      </c>
      <c r="I1827">
        <v>1</v>
      </c>
      <c r="J1827">
        <v>0</v>
      </c>
      <c r="K1827">
        <v>1</v>
      </c>
      <c r="L1827">
        <v>0</v>
      </c>
      <c r="M1827">
        <v>3</v>
      </c>
      <c r="N1827">
        <v>0</v>
      </c>
      <c r="O1827">
        <v>0</v>
      </c>
      <c r="P1827">
        <v>0</v>
      </c>
      <c r="Q1827">
        <v>0</v>
      </c>
      <c r="R1827">
        <v>2017</v>
      </c>
      <c r="S1827">
        <v>24213.4</v>
      </c>
      <c r="T1827">
        <v>3</v>
      </c>
      <c r="U1827">
        <v>0</v>
      </c>
      <c r="V1827">
        <v>1</v>
      </c>
      <c r="W1827">
        <v>41</v>
      </c>
      <c r="X1827">
        <v>0</v>
      </c>
      <c r="Y1827">
        <v>0</v>
      </c>
      <c r="Z1827">
        <v>0</v>
      </c>
      <c r="AA1827">
        <v>0</v>
      </c>
      <c r="AB1827">
        <v>1</v>
      </c>
      <c r="AC1827">
        <v>0</v>
      </c>
      <c r="AD1827">
        <v>0</v>
      </c>
      <c r="AE1827">
        <v>0</v>
      </c>
      <c r="AF1827">
        <v>1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1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1</v>
      </c>
      <c r="BS1827">
        <v>0</v>
      </c>
      <c r="BT1827">
        <v>0</v>
      </c>
      <c r="BU1827">
        <v>0</v>
      </c>
      <c r="BV1827">
        <v>40</v>
      </c>
      <c r="BW1827">
        <v>0</v>
      </c>
      <c r="BX1827">
        <v>1</v>
      </c>
      <c r="BY1827">
        <v>0</v>
      </c>
      <c r="BZ1827">
        <v>1</v>
      </c>
      <c r="CA1827">
        <v>1</v>
      </c>
      <c r="CB1827">
        <v>1</v>
      </c>
      <c r="CC1827">
        <v>0</v>
      </c>
      <c r="CD1827">
        <v>0</v>
      </c>
      <c r="CE1827">
        <v>0</v>
      </c>
      <c r="CF1827">
        <v>0</v>
      </c>
      <c r="CG1827">
        <v>1</v>
      </c>
      <c r="CH1827">
        <v>0</v>
      </c>
      <c r="CI1827">
        <v>0</v>
      </c>
      <c r="CJ1827">
        <v>0</v>
      </c>
      <c r="CK1827">
        <v>0</v>
      </c>
      <c r="CL1827">
        <v>0</v>
      </c>
      <c r="CM1827">
        <v>0</v>
      </c>
      <c r="CN1827">
        <v>1</v>
      </c>
      <c r="CO1827">
        <v>6</v>
      </c>
      <c r="CP1827">
        <v>0.15</v>
      </c>
      <c r="CQ1827">
        <v>8.6076784602010896</v>
      </c>
      <c r="CR1827">
        <f t="shared" si="84"/>
        <v>5.7</v>
      </c>
      <c r="CS1827">
        <f t="shared" si="85"/>
        <v>-2.9076784602010894</v>
      </c>
      <c r="CT1827">
        <f t="shared" si="86"/>
        <v>8.4545940279173788</v>
      </c>
    </row>
    <row r="1828" spans="1:98" x14ac:dyDescent="0.25">
      <c r="A1828">
        <v>1826</v>
      </c>
      <c r="B1828">
        <v>1912015</v>
      </c>
      <c r="C1828">
        <v>28</v>
      </c>
      <c r="D1828" t="s">
        <v>94</v>
      </c>
      <c r="E1828">
        <v>270766</v>
      </c>
      <c r="F1828" s="1">
        <v>42998</v>
      </c>
      <c r="G1828" s="1">
        <v>43151</v>
      </c>
      <c r="H1828">
        <v>601.36</v>
      </c>
      <c r="I1828">
        <v>1</v>
      </c>
      <c r="J1828">
        <v>0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2017</v>
      </c>
      <c r="S1828">
        <v>24213.666666666599</v>
      </c>
      <c r="T1828">
        <v>3</v>
      </c>
      <c r="U1828">
        <v>0</v>
      </c>
      <c r="V1828">
        <v>0</v>
      </c>
      <c r="W1828">
        <v>51</v>
      </c>
      <c r="X1828">
        <v>0</v>
      </c>
      <c r="Y1828">
        <v>0</v>
      </c>
      <c r="Z1828">
        <v>0</v>
      </c>
      <c r="AA1828">
        <v>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1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92</v>
      </c>
      <c r="BW1828">
        <v>0</v>
      </c>
      <c r="BX1828">
        <v>1</v>
      </c>
      <c r="BY1828">
        <v>0</v>
      </c>
      <c r="BZ1828">
        <v>1</v>
      </c>
      <c r="CA1828">
        <v>1</v>
      </c>
      <c r="CB1828">
        <v>1</v>
      </c>
      <c r="CC1828">
        <v>0</v>
      </c>
      <c r="CD1828">
        <v>0</v>
      </c>
      <c r="CE1828">
        <v>0</v>
      </c>
      <c r="CF1828">
        <v>1</v>
      </c>
      <c r="CG1828">
        <v>0</v>
      </c>
      <c r="CH1828">
        <v>0</v>
      </c>
      <c r="CI1828">
        <v>0</v>
      </c>
      <c r="CJ1828">
        <v>0</v>
      </c>
      <c r="CK1828">
        <v>0</v>
      </c>
      <c r="CL1828">
        <v>0</v>
      </c>
      <c r="CM1828">
        <v>1</v>
      </c>
      <c r="CN1828">
        <v>1</v>
      </c>
      <c r="CO1828">
        <v>15</v>
      </c>
      <c r="CP1828">
        <v>0.16304347826086901</v>
      </c>
      <c r="CQ1828">
        <v>5.37053236320161</v>
      </c>
      <c r="CR1828">
        <f t="shared" si="84"/>
        <v>5.0999999999999996</v>
      </c>
      <c r="CS1828">
        <f t="shared" si="85"/>
        <v>-0.27053236320161034</v>
      </c>
      <c r="CT1828">
        <f t="shared" si="86"/>
        <v>7.3187759539448005E-2</v>
      </c>
    </row>
    <row r="1829" spans="1:98" x14ac:dyDescent="0.25">
      <c r="A1829">
        <v>1827</v>
      </c>
      <c r="B1829">
        <v>1925108</v>
      </c>
      <c r="C1829">
        <v>32</v>
      </c>
      <c r="D1829" t="s">
        <v>96</v>
      </c>
      <c r="E1829">
        <v>100976</v>
      </c>
      <c r="F1829" s="1">
        <v>42948</v>
      </c>
      <c r="G1829" s="1">
        <v>43147</v>
      </c>
      <c r="H1829">
        <v>731.82</v>
      </c>
      <c r="I1829">
        <v>1</v>
      </c>
      <c r="J1829">
        <v>0</v>
      </c>
      <c r="K1829">
        <v>0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2017</v>
      </c>
      <c r="S1829">
        <v>24212.0333333333</v>
      </c>
      <c r="T1829">
        <v>3</v>
      </c>
      <c r="U1829">
        <v>1</v>
      </c>
      <c r="V1829">
        <v>0</v>
      </c>
      <c r="W1829">
        <v>41</v>
      </c>
      <c r="X1829">
        <v>0</v>
      </c>
      <c r="Y1829">
        <v>0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1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1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1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340</v>
      </c>
      <c r="BW1829">
        <v>0</v>
      </c>
      <c r="BX1829">
        <v>1</v>
      </c>
      <c r="BY1829">
        <v>0</v>
      </c>
      <c r="BZ1829">
        <v>1</v>
      </c>
      <c r="CA1829">
        <v>1</v>
      </c>
      <c r="CB1829">
        <v>1</v>
      </c>
      <c r="CC1829">
        <v>0</v>
      </c>
      <c r="CD1829">
        <v>0</v>
      </c>
      <c r="CE1829">
        <v>0</v>
      </c>
      <c r="CF1829">
        <v>1</v>
      </c>
      <c r="CG1829">
        <v>0</v>
      </c>
      <c r="CH1829">
        <v>0</v>
      </c>
      <c r="CI1829">
        <v>0</v>
      </c>
      <c r="CJ1829">
        <v>0</v>
      </c>
      <c r="CK1829">
        <v>0</v>
      </c>
      <c r="CL1829">
        <v>0</v>
      </c>
      <c r="CM1829">
        <v>1</v>
      </c>
      <c r="CN1829">
        <v>1</v>
      </c>
      <c r="CO1829">
        <v>31</v>
      </c>
      <c r="CP1829">
        <v>9.1176470588235206E-2</v>
      </c>
      <c r="CQ1829">
        <v>8.1061616923133499</v>
      </c>
      <c r="CR1829">
        <f t="shared" si="84"/>
        <v>6.6333333333333337</v>
      </c>
      <c r="CS1829">
        <f t="shared" si="85"/>
        <v>-1.4728283589800162</v>
      </c>
      <c r="CT1829">
        <f t="shared" si="86"/>
        <v>2.1692233750157675</v>
      </c>
    </row>
    <row r="1830" spans="1:98" x14ac:dyDescent="0.25">
      <c r="A1830">
        <v>1828</v>
      </c>
      <c r="B1830">
        <v>1931239</v>
      </c>
      <c r="C1830">
        <v>22</v>
      </c>
      <c r="D1830" t="s">
        <v>97</v>
      </c>
      <c r="E1830">
        <v>240969</v>
      </c>
      <c r="F1830" s="1">
        <v>43041</v>
      </c>
      <c r="G1830" s="1">
        <v>43104</v>
      </c>
      <c r="H1830">
        <v>266.16000000000003</v>
      </c>
      <c r="I1830">
        <v>1</v>
      </c>
      <c r="J1830">
        <v>0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2017</v>
      </c>
      <c r="S1830">
        <v>24215.0666666666</v>
      </c>
      <c r="T1830">
        <v>4</v>
      </c>
      <c r="U1830">
        <v>0</v>
      </c>
      <c r="V1830">
        <v>0</v>
      </c>
      <c r="W1830">
        <v>48</v>
      </c>
      <c r="X1830">
        <v>0</v>
      </c>
      <c r="Y1830">
        <v>0</v>
      </c>
      <c r="Z1830">
        <v>0</v>
      </c>
      <c r="AA1830">
        <v>0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1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1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1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141</v>
      </c>
      <c r="BW1830">
        <v>0</v>
      </c>
      <c r="BX1830">
        <v>1</v>
      </c>
      <c r="BY1830">
        <v>0</v>
      </c>
      <c r="BZ1830">
        <v>1</v>
      </c>
      <c r="CA1830">
        <v>1</v>
      </c>
      <c r="CB1830">
        <v>1</v>
      </c>
      <c r="CC1830">
        <v>0</v>
      </c>
      <c r="CD1830">
        <v>0</v>
      </c>
      <c r="CE1830">
        <v>1</v>
      </c>
      <c r="CF1830">
        <v>0</v>
      </c>
      <c r="CG1830">
        <v>0</v>
      </c>
      <c r="CH1830">
        <v>0</v>
      </c>
      <c r="CI1830">
        <v>0</v>
      </c>
      <c r="CJ1830">
        <v>0</v>
      </c>
      <c r="CK1830">
        <v>0</v>
      </c>
      <c r="CL1830">
        <v>0</v>
      </c>
      <c r="CM1830">
        <v>1</v>
      </c>
      <c r="CN1830">
        <v>1</v>
      </c>
      <c r="CO1830">
        <v>20</v>
      </c>
      <c r="CP1830">
        <v>0.14184397163120499</v>
      </c>
      <c r="CQ1830">
        <v>3.6235449572478999</v>
      </c>
      <c r="CR1830">
        <f t="shared" si="84"/>
        <v>2.1</v>
      </c>
      <c r="CS1830">
        <f t="shared" si="85"/>
        <v>-1.5235449572478998</v>
      </c>
      <c r="CT1830">
        <f t="shared" si="86"/>
        <v>2.3211892367555049</v>
      </c>
    </row>
    <row r="1831" spans="1:98" x14ac:dyDescent="0.25">
      <c r="A1831">
        <v>1829</v>
      </c>
      <c r="B1831">
        <v>1962440</v>
      </c>
      <c r="C1831">
        <v>34</v>
      </c>
      <c r="D1831" t="s">
        <v>99</v>
      </c>
      <c r="E1831">
        <v>90770</v>
      </c>
      <c r="F1831" s="1">
        <v>43056</v>
      </c>
      <c r="G1831" s="1">
        <v>43189</v>
      </c>
      <c r="H1831">
        <v>76425</v>
      </c>
      <c r="I1831">
        <v>2</v>
      </c>
      <c r="J1831">
        <v>0</v>
      </c>
      <c r="K1831">
        <v>0</v>
      </c>
      <c r="L1831">
        <v>1</v>
      </c>
      <c r="M1831">
        <v>2</v>
      </c>
      <c r="N1831">
        <v>1</v>
      </c>
      <c r="O1831">
        <v>0</v>
      </c>
      <c r="P1831">
        <v>0</v>
      </c>
      <c r="Q1831">
        <v>0</v>
      </c>
      <c r="R1831">
        <v>2017</v>
      </c>
      <c r="S1831">
        <v>24215.5666666666</v>
      </c>
      <c r="T1831">
        <v>4</v>
      </c>
      <c r="U1831">
        <v>1</v>
      </c>
      <c r="V1831">
        <v>0</v>
      </c>
      <c r="W1831">
        <v>47</v>
      </c>
      <c r="X1831">
        <v>0</v>
      </c>
      <c r="Y1831">
        <v>0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1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128</v>
      </c>
      <c r="BW1831">
        <v>0</v>
      </c>
      <c r="BX1831">
        <v>2</v>
      </c>
      <c r="BY1831">
        <v>0</v>
      </c>
      <c r="BZ1831">
        <v>1</v>
      </c>
      <c r="CA1831">
        <v>1</v>
      </c>
      <c r="CB1831">
        <v>0</v>
      </c>
      <c r="CC1831">
        <v>0</v>
      </c>
      <c r="CD1831">
        <v>0</v>
      </c>
      <c r="CE1831">
        <v>0</v>
      </c>
      <c r="CF1831">
        <v>0</v>
      </c>
      <c r="CG1831">
        <v>0</v>
      </c>
      <c r="CH1831">
        <v>0</v>
      </c>
      <c r="CI1831">
        <v>0</v>
      </c>
      <c r="CJ1831">
        <v>1</v>
      </c>
      <c r="CK1831">
        <v>0</v>
      </c>
      <c r="CL1831">
        <v>0</v>
      </c>
      <c r="CM1831">
        <v>0</v>
      </c>
      <c r="CN1831">
        <v>0</v>
      </c>
      <c r="CO1831">
        <v>13</v>
      </c>
      <c r="CP1831">
        <v>0.1015625</v>
      </c>
      <c r="CQ1831">
        <v>6.0106002632953803</v>
      </c>
      <c r="CR1831">
        <f t="shared" si="84"/>
        <v>4.4333333333333336</v>
      </c>
      <c r="CS1831">
        <f t="shared" si="85"/>
        <v>-1.5772669299620468</v>
      </c>
      <c r="CT1831">
        <f t="shared" si="86"/>
        <v>2.4877709683519003</v>
      </c>
    </row>
    <row r="1832" spans="1:98" x14ac:dyDescent="0.25">
      <c r="A1832">
        <v>1830</v>
      </c>
      <c r="B1832">
        <v>1905158</v>
      </c>
      <c r="C1832">
        <v>29</v>
      </c>
      <c r="D1832" t="s">
        <v>102</v>
      </c>
      <c r="E1832">
        <v>290778</v>
      </c>
      <c r="F1832" s="1">
        <v>42994</v>
      </c>
      <c r="G1832" s="1">
        <v>43118</v>
      </c>
      <c r="H1832">
        <v>1815.4</v>
      </c>
      <c r="I1832">
        <v>1</v>
      </c>
      <c r="J1832">
        <v>0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2017</v>
      </c>
      <c r="S1832">
        <v>24213.5333333333</v>
      </c>
      <c r="T1832">
        <v>3</v>
      </c>
      <c r="U1832">
        <v>1</v>
      </c>
      <c r="V1832">
        <v>1</v>
      </c>
      <c r="W1832">
        <v>39</v>
      </c>
      <c r="X1832">
        <v>0</v>
      </c>
      <c r="Y1832">
        <v>0</v>
      </c>
      <c r="Z1832">
        <v>1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1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1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1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>
        <v>155</v>
      </c>
      <c r="BW1832">
        <v>0</v>
      </c>
      <c r="BX1832">
        <v>1</v>
      </c>
      <c r="BY1832">
        <v>0</v>
      </c>
      <c r="BZ1832">
        <v>1</v>
      </c>
      <c r="CA1832">
        <v>1</v>
      </c>
      <c r="CB1832">
        <v>1</v>
      </c>
      <c r="CC1832">
        <v>0</v>
      </c>
      <c r="CD1832">
        <v>0</v>
      </c>
      <c r="CE1832">
        <v>0</v>
      </c>
      <c r="CF1832">
        <v>0</v>
      </c>
      <c r="CG1832">
        <v>1</v>
      </c>
      <c r="CH1832">
        <v>0</v>
      </c>
      <c r="CI1832">
        <v>0</v>
      </c>
      <c r="CJ1832">
        <v>0</v>
      </c>
      <c r="CK1832">
        <v>0</v>
      </c>
      <c r="CL1832">
        <v>0</v>
      </c>
      <c r="CM1832">
        <v>1</v>
      </c>
      <c r="CN1832">
        <v>1</v>
      </c>
      <c r="CO1832">
        <v>15</v>
      </c>
      <c r="CP1832">
        <v>9.6774193548387094E-2</v>
      </c>
      <c r="CQ1832">
        <v>5.1087037085928202</v>
      </c>
      <c r="CR1832">
        <f t="shared" si="84"/>
        <v>4.1333333333333337</v>
      </c>
      <c r="CS1832">
        <f t="shared" si="85"/>
        <v>-0.97537037525948644</v>
      </c>
      <c r="CT1832">
        <f t="shared" si="86"/>
        <v>0.95134736893383143</v>
      </c>
    </row>
    <row r="1833" spans="1:98" x14ac:dyDescent="0.25">
      <c r="A1833">
        <v>1831</v>
      </c>
      <c r="B1833">
        <v>1972842</v>
      </c>
      <c r="C1833">
        <v>279</v>
      </c>
      <c r="D1833" t="s">
        <v>101</v>
      </c>
      <c r="E1833">
        <v>300971</v>
      </c>
      <c r="F1833" s="1">
        <v>43131</v>
      </c>
      <c r="G1833" s="1">
        <v>43161</v>
      </c>
      <c r="H1833">
        <v>289.56</v>
      </c>
      <c r="I1833">
        <v>0</v>
      </c>
      <c r="J1833">
        <v>1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2018</v>
      </c>
      <c r="S1833">
        <v>24218.0333333333</v>
      </c>
      <c r="T1833">
        <v>1</v>
      </c>
      <c r="U1833">
        <v>1</v>
      </c>
      <c r="V1833">
        <v>0</v>
      </c>
      <c r="W1833">
        <v>46</v>
      </c>
      <c r="X1833">
        <v>1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1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1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1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175</v>
      </c>
      <c r="BW1833">
        <v>0</v>
      </c>
      <c r="BX1833">
        <v>1</v>
      </c>
      <c r="BY1833">
        <v>0</v>
      </c>
      <c r="BZ1833">
        <v>1</v>
      </c>
      <c r="CA1833">
        <v>1</v>
      </c>
      <c r="CB1833">
        <v>1</v>
      </c>
      <c r="CC1833">
        <v>0</v>
      </c>
      <c r="CD1833">
        <v>0</v>
      </c>
      <c r="CE1833">
        <v>1</v>
      </c>
      <c r="CF1833">
        <v>0</v>
      </c>
      <c r="CG1833">
        <v>0</v>
      </c>
      <c r="CH1833">
        <v>0</v>
      </c>
      <c r="CI1833">
        <v>0</v>
      </c>
      <c r="CJ1833">
        <v>0</v>
      </c>
      <c r="CK1833">
        <v>0</v>
      </c>
      <c r="CL1833">
        <v>0</v>
      </c>
      <c r="CM1833">
        <v>1</v>
      </c>
      <c r="CN1833">
        <v>1</v>
      </c>
      <c r="CO1833">
        <v>26</v>
      </c>
      <c r="CP1833">
        <v>0.14857142857142799</v>
      </c>
      <c r="CQ1833">
        <v>2.89289535947578</v>
      </c>
      <c r="CR1833">
        <f t="shared" si="84"/>
        <v>1</v>
      </c>
      <c r="CS1833">
        <f t="shared" si="85"/>
        <v>-1.89289535947578</v>
      </c>
      <c r="CT1833">
        <f t="shared" si="86"/>
        <v>3.5830528419249426</v>
      </c>
    </row>
    <row r="1834" spans="1:98" x14ac:dyDescent="0.25">
      <c r="A1834">
        <v>1832</v>
      </c>
      <c r="B1834">
        <v>1909999</v>
      </c>
      <c r="C1834">
        <v>279</v>
      </c>
      <c r="D1834" t="s">
        <v>101</v>
      </c>
      <c r="E1834">
        <v>301270</v>
      </c>
      <c r="F1834" s="1">
        <v>43131</v>
      </c>
      <c r="G1834" s="1">
        <v>43179</v>
      </c>
      <c r="H1834">
        <v>3282.41</v>
      </c>
      <c r="I1834">
        <v>2</v>
      </c>
      <c r="J1834">
        <v>0</v>
      </c>
      <c r="K1834">
        <v>0</v>
      </c>
      <c r="L1834">
        <v>1</v>
      </c>
      <c r="M1834">
        <v>2</v>
      </c>
      <c r="N1834">
        <v>0</v>
      </c>
      <c r="O1834">
        <v>0</v>
      </c>
      <c r="P1834">
        <v>0</v>
      </c>
      <c r="Q1834">
        <v>0</v>
      </c>
      <c r="R1834">
        <v>2018</v>
      </c>
      <c r="S1834">
        <v>24218.0333333333</v>
      </c>
      <c r="T1834">
        <v>1</v>
      </c>
      <c r="U1834">
        <v>1</v>
      </c>
      <c r="V1834">
        <v>0</v>
      </c>
      <c r="W1834">
        <v>47</v>
      </c>
      <c r="X1834">
        <v>1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1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1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175</v>
      </c>
      <c r="BW1834">
        <v>0</v>
      </c>
      <c r="BX1834">
        <v>2</v>
      </c>
      <c r="BY1834">
        <v>0</v>
      </c>
      <c r="BZ1834">
        <v>1</v>
      </c>
      <c r="CA1834">
        <v>1</v>
      </c>
      <c r="CB1834">
        <v>0</v>
      </c>
      <c r="CC1834">
        <v>0</v>
      </c>
      <c r="CD1834">
        <v>0</v>
      </c>
      <c r="CE1834">
        <v>0</v>
      </c>
      <c r="CF1834">
        <v>0</v>
      </c>
      <c r="CG1834">
        <v>0</v>
      </c>
      <c r="CH1834">
        <v>1</v>
      </c>
      <c r="CI1834">
        <v>0</v>
      </c>
      <c r="CJ1834">
        <v>0</v>
      </c>
      <c r="CK1834">
        <v>0</v>
      </c>
      <c r="CL1834">
        <v>0</v>
      </c>
      <c r="CM1834">
        <v>0</v>
      </c>
      <c r="CN1834">
        <v>1</v>
      </c>
      <c r="CO1834">
        <v>26</v>
      </c>
      <c r="CP1834">
        <v>0.14857142857142799</v>
      </c>
      <c r="CQ1834">
        <v>5.6225351910684198</v>
      </c>
      <c r="CR1834">
        <f t="shared" si="84"/>
        <v>1.6</v>
      </c>
      <c r="CS1834">
        <f t="shared" si="85"/>
        <v>-4.0225351910684193</v>
      </c>
      <c r="CT1834">
        <f t="shared" si="86"/>
        <v>16.180789363383845</v>
      </c>
    </row>
    <row r="1835" spans="1:98" x14ac:dyDescent="0.25">
      <c r="A1835">
        <v>1833</v>
      </c>
      <c r="B1835">
        <v>1879481</v>
      </c>
      <c r="C1835">
        <v>32</v>
      </c>
      <c r="D1835" t="s">
        <v>96</v>
      </c>
      <c r="E1835">
        <v>120766</v>
      </c>
      <c r="F1835" s="1">
        <v>42818</v>
      </c>
      <c r="G1835" s="1">
        <v>43158</v>
      </c>
      <c r="H1835">
        <v>2570.98</v>
      </c>
      <c r="I1835">
        <v>1</v>
      </c>
      <c r="J1835">
        <v>0</v>
      </c>
      <c r="K1835">
        <v>0</v>
      </c>
      <c r="L1835">
        <v>1</v>
      </c>
      <c r="M1835">
        <v>2</v>
      </c>
      <c r="N1835">
        <v>0</v>
      </c>
      <c r="O1835">
        <v>0</v>
      </c>
      <c r="P1835">
        <v>0</v>
      </c>
      <c r="Q1835">
        <v>0</v>
      </c>
      <c r="R1835">
        <v>2017</v>
      </c>
      <c r="S1835">
        <v>24207.8</v>
      </c>
      <c r="T1835">
        <v>1</v>
      </c>
      <c r="U1835">
        <v>1</v>
      </c>
      <c r="V1835">
        <v>0</v>
      </c>
      <c r="W1835">
        <v>51</v>
      </c>
      <c r="X1835">
        <v>0</v>
      </c>
      <c r="Y1835">
        <v>0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1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340</v>
      </c>
      <c r="BW1835">
        <v>0</v>
      </c>
      <c r="BX1835">
        <v>1</v>
      </c>
      <c r="BY1835">
        <v>0</v>
      </c>
      <c r="BZ1835">
        <v>1</v>
      </c>
      <c r="CA1835">
        <v>1</v>
      </c>
      <c r="CB1835">
        <v>1</v>
      </c>
      <c r="CC1835">
        <v>0</v>
      </c>
      <c r="CD1835">
        <v>0</v>
      </c>
      <c r="CE1835">
        <v>0</v>
      </c>
      <c r="CF1835">
        <v>0</v>
      </c>
      <c r="CG1835">
        <v>0</v>
      </c>
      <c r="CH1835">
        <v>1</v>
      </c>
      <c r="CI1835">
        <v>0</v>
      </c>
      <c r="CJ1835">
        <v>0</v>
      </c>
      <c r="CK1835">
        <v>0</v>
      </c>
      <c r="CL1835">
        <v>0</v>
      </c>
      <c r="CM1835">
        <v>0</v>
      </c>
      <c r="CN1835">
        <v>1</v>
      </c>
      <c r="CO1835">
        <v>31</v>
      </c>
      <c r="CP1835">
        <v>9.1176470588235206E-2</v>
      </c>
      <c r="CQ1835">
        <v>11.7316812020194</v>
      </c>
      <c r="CR1835">
        <f t="shared" si="84"/>
        <v>11.333333333333334</v>
      </c>
      <c r="CS1835">
        <f t="shared" si="85"/>
        <v>-0.39834786868606642</v>
      </c>
      <c r="CT1835">
        <f t="shared" si="86"/>
        <v>0.1586810244867316</v>
      </c>
    </row>
    <row r="1836" spans="1:98" x14ac:dyDescent="0.25">
      <c r="A1836">
        <v>1834</v>
      </c>
      <c r="B1836">
        <v>1899934</v>
      </c>
      <c r="C1836">
        <v>279</v>
      </c>
      <c r="D1836" t="s">
        <v>101</v>
      </c>
      <c r="E1836">
        <v>181271</v>
      </c>
      <c r="F1836" s="1">
        <v>43131</v>
      </c>
      <c r="G1836" s="1">
        <v>43169</v>
      </c>
      <c r="H1836">
        <v>13980.88</v>
      </c>
      <c r="I1836">
        <v>1</v>
      </c>
      <c r="J1836">
        <v>0</v>
      </c>
      <c r="K1836">
        <v>0</v>
      </c>
      <c r="L1836">
        <v>1</v>
      </c>
      <c r="M1836">
        <v>2</v>
      </c>
      <c r="N1836">
        <v>1</v>
      </c>
      <c r="O1836">
        <v>0</v>
      </c>
      <c r="P1836">
        <v>0</v>
      </c>
      <c r="Q1836">
        <v>0</v>
      </c>
      <c r="R1836">
        <v>2018</v>
      </c>
      <c r="S1836">
        <v>24218.0333333333</v>
      </c>
      <c r="T1836">
        <v>1</v>
      </c>
      <c r="U1836">
        <v>1</v>
      </c>
      <c r="V1836">
        <v>0</v>
      </c>
      <c r="W1836">
        <v>46</v>
      </c>
      <c r="X1836">
        <v>1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1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>
        <v>175</v>
      </c>
      <c r="BW1836">
        <v>0</v>
      </c>
      <c r="BX1836">
        <v>1</v>
      </c>
      <c r="BY1836">
        <v>0</v>
      </c>
      <c r="BZ1836">
        <v>1</v>
      </c>
      <c r="CA1836">
        <v>1</v>
      </c>
      <c r="CB1836">
        <v>1</v>
      </c>
      <c r="CC1836">
        <v>0</v>
      </c>
      <c r="CD1836">
        <v>0</v>
      </c>
      <c r="CE1836">
        <v>0</v>
      </c>
      <c r="CF1836">
        <v>0</v>
      </c>
      <c r="CG1836">
        <v>0</v>
      </c>
      <c r="CH1836">
        <v>0</v>
      </c>
      <c r="CI1836">
        <v>1</v>
      </c>
      <c r="CJ1836">
        <v>0</v>
      </c>
      <c r="CK1836">
        <v>0</v>
      </c>
      <c r="CL1836">
        <v>0</v>
      </c>
      <c r="CM1836">
        <v>0</v>
      </c>
      <c r="CN1836">
        <v>0</v>
      </c>
      <c r="CO1836">
        <v>26</v>
      </c>
      <c r="CP1836">
        <v>0.14857142857142799</v>
      </c>
      <c r="CQ1836">
        <v>5.02776465864003</v>
      </c>
      <c r="CR1836">
        <f t="shared" si="84"/>
        <v>1.2666666666666666</v>
      </c>
      <c r="CS1836">
        <f t="shared" si="85"/>
        <v>-3.7610979919733634</v>
      </c>
      <c r="CT1836">
        <f t="shared" si="86"/>
        <v>14.145858105226067</v>
      </c>
    </row>
    <row r="1837" spans="1:98" x14ac:dyDescent="0.25">
      <c r="A1837">
        <v>1835</v>
      </c>
      <c r="B1837">
        <v>1944452</v>
      </c>
      <c r="C1837">
        <v>279</v>
      </c>
      <c r="D1837" t="s">
        <v>101</v>
      </c>
      <c r="E1837">
        <v>220675</v>
      </c>
      <c r="F1837" s="1">
        <v>43131</v>
      </c>
      <c r="G1837" s="1">
        <v>43141</v>
      </c>
      <c r="H1837">
        <v>1503.05</v>
      </c>
      <c r="I1837">
        <v>0</v>
      </c>
      <c r="J1837">
        <v>1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2018</v>
      </c>
      <c r="S1837">
        <v>24218.0333333333</v>
      </c>
      <c r="T1837">
        <v>1</v>
      </c>
      <c r="U1837">
        <v>1</v>
      </c>
      <c r="V1837">
        <v>0</v>
      </c>
      <c r="W1837">
        <v>42</v>
      </c>
      <c r="X1837">
        <v>1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1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1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1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175</v>
      </c>
      <c r="BW1837">
        <v>0</v>
      </c>
      <c r="BX1837">
        <v>1</v>
      </c>
      <c r="BY1837">
        <v>0</v>
      </c>
      <c r="BZ1837">
        <v>1</v>
      </c>
      <c r="CA1837">
        <v>1</v>
      </c>
      <c r="CB1837">
        <v>1</v>
      </c>
      <c r="CC1837">
        <v>0</v>
      </c>
      <c r="CD1837">
        <v>0</v>
      </c>
      <c r="CE1837">
        <v>0</v>
      </c>
      <c r="CF1837">
        <v>0</v>
      </c>
      <c r="CG1837">
        <v>1</v>
      </c>
      <c r="CH1837">
        <v>0</v>
      </c>
      <c r="CI1837">
        <v>0</v>
      </c>
      <c r="CJ1837">
        <v>0</v>
      </c>
      <c r="CK1837">
        <v>0</v>
      </c>
      <c r="CL1837">
        <v>0</v>
      </c>
      <c r="CM1837">
        <v>1</v>
      </c>
      <c r="CN1837">
        <v>1</v>
      </c>
      <c r="CO1837">
        <v>26</v>
      </c>
      <c r="CP1837">
        <v>0.14857142857142799</v>
      </c>
      <c r="CQ1837">
        <v>4.4287901351906704</v>
      </c>
      <c r="CR1837">
        <f t="shared" si="84"/>
        <v>0.33333333333333331</v>
      </c>
      <c r="CS1837">
        <f t="shared" si="85"/>
        <v>-4.0954568018573374</v>
      </c>
      <c r="CT1837">
        <f t="shared" si="86"/>
        <v>16.772766415879531</v>
      </c>
    </row>
    <row r="1838" spans="1:98" x14ac:dyDescent="0.25">
      <c r="A1838">
        <v>1836</v>
      </c>
      <c r="B1838">
        <v>1927976</v>
      </c>
      <c r="C1838">
        <v>27</v>
      </c>
      <c r="D1838" t="s">
        <v>103</v>
      </c>
      <c r="E1838">
        <v>190260</v>
      </c>
      <c r="F1838" s="1">
        <v>43040</v>
      </c>
      <c r="G1838" s="1">
        <v>43158</v>
      </c>
      <c r="H1838">
        <v>495.01</v>
      </c>
      <c r="I1838">
        <v>0</v>
      </c>
      <c r="J1838">
        <v>1</v>
      </c>
      <c r="K1838">
        <v>0</v>
      </c>
      <c r="L1838">
        <v>1</v>
      </c>
      <c r="M1838">
        <v>0</v>
      </c>
      <c r="N1838">
        <v>0</v>
      </c>
      <c r="O1838">
        <v>1</v>
      </c>
      <c r="P1838">
        <v>0</v>
      </c>
      <c r="Q1838">
        <v>0</v>
      </c>
      <c r="R1838">
        <v>2017</v>
      </c>
      <c r="S1838">
        <v>24215.0333333333</v>
      </c>
      <c r="T1838">
        <v>4</v>
      </c>
      <c r="U1838">
        <v>0</v>
      </c>
      <c r="V1838">
        <v>0</v>
      </c>
      <c r="W1838">
        <v>57</v>
      </c>
      <c r="X1838">
        <v>0</v>
      </c>
      <c r="Y1838">
        <v>0</v>
      </c>
      <c r="Z1838">
        <v>0</v>
      </c>
      <c r="AA1838">
        <v>0</v>
      </c>
      <c r="AB1838">
        <v>1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1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1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1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88</v>
      </c>
      <c r="BW1838">
        <v>0</v>
      </c>
      <c r="BX1838">
        <v>1</v>
      </c>
      <c r="BY1838">
        <v>0</v>
      </c>
      <c r="BZ1838">
        <v>1</v>
      </c>
      <c r="CA1838">
        <v>1</v>
      </c>
      <c r="CB1838">
        <v>1</v>
      </c>
      <c r="CC1838">
        <v>0</v>
      </c>
      <c r="CD1838">
        <v>0</v>
      </c>
      <c r="CE1838">
        <v>1</v>
      </c>
      <c r="CF1838">
        <v>0</v>
      </c>
      <c r="CG1838">
        <v>0</v>
      </c>
      <c r="CH1838">
        <v>0</v>
      </c>
      <c r="CI1838">
        <v>0</v>
      </c>
      <c r="CJ1838">
        <v>0</v>
      </c>
      <c r="CK1838">
        <v>0</v>
      </c>
      <c r="CL1838">
        <v>1</v>
      </c>
      <c r="CM1838">
        <v>1</v>
      </c>
      <c r="CN1838">
        <v>1</v>
      </c>
      <c r="CO1838">
        <v>15</v>
      </c>
      <c r="CP1838">
        <v>0.170454545454545</v>
      </c>
      <c r="CQ1838">
        <v>4.2897409646624203</v>
      </c>
      <c r="CR1838">
        <f t="shared" si="84"/>
        <v>3.9333333333333331</v>
      </c>
      <c r="CS1838">
        <f t="shared" si="85"/>
        <v>-0.35640763132908715</v>
      </c>
      <c r="CT1838">
        <f t="shared" si="86"/>
        <v>0.12702639966961049</v>
      </c>
    </row>
    <row r="1839" spans="1:98" x14ac:dyDescent="0.25">
      <c r="A1839">
        <v>1837</v>
      </c>
      <c r="B1839">
        <v>1919170</v>
      </c>
      <c r="C1839">
        <v>26</v>
      </c>
      <c r="D1839" t="s">
        <v>95</v>
      </c>
      <c r="E1839">
        <v>90470</v>
      </c>
      <c r="F1839" s="1">
        <v>42929</v>
      </c>
      <c r="G1839" s="1">
        <v>43134</v>
      </c>
      <c r="H1839">
        <v>731.94</v>
      </c>
      <c r="I1839">
        <v>1</v>
      </c>
      <c r="J1839">
        <v>0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1</v>
      </c>
      <c r="Q1839">
        <v>0</v>
      </c>
      <c r="R1839">
        <v>2017</v>
      </c>
      <c r="S1839">
        <v>24211.433333333302</v>
      </c>
      <c r="T1839">
        <v>3</v>
      </c>
      <c r="U1839">
        <v>1</v>
      </c>
      <c r="V1839">
        <v>0</v>
      </c>
      <c r="W1839">
        <v>47</v>
      </c>
      <c r="X1839">
        <v>0</v>
      </c>
      <c r="Y1839">
        <v>0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1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1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349</v>
      </c>
      <c r="BW1839">
        <v>0</v>
      </c>
      <c r="BX1839">
        <v>1</v>
      </c>
      <c r="BY1839">
        <v>1</v>
      </c>
      <c r="BZ1839">
        <v>1</v>
      </c>
      <c r="CA1839">
        <v>1</v>
      </c>
      <c r="CB1839">
        <v>1</v>
      </c>
      <c r="CC1839">
        <v>0</v>
      </c>
      <c r="CD1839">
        <v>0</v>
      </c>
      <c r="CE1839">
        <v>0</v>
      </c>
      <c r="CF1839">
        <v>1</v>
      </c>
      <c r="CG1839">
        <v>0</v>
      </c>
      <c r="CH1839">
        <v>0</v>
      </c>
      <c r="CI1839">
        <v>0</v>
      </c>
      <c r="CJ1839">
        <v>0</v>
      </c>
      <c r="CK1839">
        <v>0</v>
      </c>
      <c r="CL1839">
        <v>0</v>
      </c>
      <c r="CM1839">
        <v>1</v>
      </c>
      <c r="CN1839">
        <v>1</v>
      </c>
      <c r="CO1839">
        <v>28</v>
      </c>
      <c r="CP1839">
        <v>8.0229226361031497E-2</v>
      </c>
      <c r="CQ1839">
        <v>9.0432642544184798</v>
      </c>
      <c r="CR1839">
        <f t="shared" si="84"/>
        <v>6.833333333333333</v>
      </c>
      <c r="CS1839">
        <f t="shared" si="85"/>
        <v>-2.2099309210851468</v>
      </c>
      <c r="CT1839">
        <f t="shared" si="86"/>
        <v>4.8837946759682449</v>
      </c>
    </row>
    <row r="1840" spans="1:98" x14ac:dyDescent="0.25">
      <c r="A1840">
        <v>1838</v>
      </c>
      <c r="B1840">
        <v>1887274</v>
      </c>
      <c r="C1840">
        <v>25</v>
      </c>
      <c r="D1840" t="s">
        <v>108</v>
      </c>
      <c r="E1840">
        <v>230577</v>
      </c>
      <c r="F1840" s="1">
        <v>42843</v>
      </c>
      <c r="G1840" s="1">
        <v>43124</v>
      </c>
      <c r="H1840">
        <v>64000</v>
      </c>
      <c r="I1840">
        <v>1</v>
      </c>
      <c r="J1840">
        <v>0</v>
      </c>
      <c r="K1840">
        <v>0</v>
      </c>
      <c r="L1840">
        <v>1</v>
      </c>
      <c r="M1840">
        <v>2</v>
      </c>
      <c r="N1840">
        <v>0</v>
      </c>
      <c r="O1840">
        <v>0</v>
      </c>
      <c r="P1840">
        <v>0</v>
      </c>
      <c r="Q1840">
        <v>0</v>
      </c>
      <c r="R1840">
        <v>2017</v>
      </c>
      <c r="S1840">
        <v>24208.6</v>
      </c>
      <c r="T1840">
        <v>2</v>
      </c>
      <c r="U1840">
        <v>1</v>
      </c>
      <c r="V1840">
        <v>0</v>
      </c>
      <c r="W1840">
        <v>40</v>
      </c>
      <c r="X1840">
        <v>0</v>
      </c>
      <c r="Y1840">
        <v>0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1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34</v>
      </c>
      <c r="BW1840">
        <v>0</v>
      </c>
      <c r="BX1840">
        <v>1</v>
      </c>
      <c r="BY1840">
        <v>0</v>
      </c>
      <c r="BZ1840">
        <v>1</v>
      </c>
      <c r="CA1840">
        <v>1</v>
      </c>
      <c r="CB1840">
        <v>1</v>
      </c>
      <c r="CC1840">
        <v>0</v>
      </c>
      <c r="CD1840">
        <v>0</v>
      </c>
      <c r="CE1840">
        <v>0</v>
      </c>
      <c r="CF1840">
        <v>0</v>
      </c>
      <c r="CG1840">
        <v>0</v>
      </c>
      <c r="CH1840">
        <v>0</v>
      </c>
      <c r="CI1840">
        <v>0</v>
      </c>
      <c r="CJ1840">
        <v>1</v>
      </c>
      <c r="CK1840">
        <v>0</v>
      </c>
      <c r="CL1840">
        <v>0</v>
      </c>
      <c r="CM1840">
        <v>0</v>
      </c>
      <c r="CN1840">
        <v>1</v>
      </c>
      <c r="CO1840">
        <v>14</v>
      </c>
      <c r="CP1840">
        <v>0.41176470588235198</v>
      </c>
      <c r="CQ1840">
        <v>10.9381431840619</v>
      </c>
      <c r="CR1840">
        <f t="shared" si="84"/>
        <v>9.3666666666666671</v>
      </c>
      <c r="CS1840">
        <f t="shared" si="85"/>
        <v>-1.571476517395233</v>
      </c>
      <c r="CT1840">
        <f t="shared" si="86"/>
        <v>2.46953844472465</v>
      </c>
    </row>
    <row r="1841" spans="1:98" x14ac:dyDescent="0.25">
      <c r="A1841">
        <v>1839</v>
      </c>
      <c r="B1841">
        <v>1988882</v>
      </c>
      <c r="C1841">
        <v>26</v>
      </c>
      <c r="D1841" t="s">
        <v>95</v>
      </c>
      <c r="E1841">
        <v>260874</v>
      </c>
      <c r="F1841" s="1">
        <v>43137</v>
      </c>
      <c r="G1841" s="1">
        <v>43190</v>
      </c>
      <c r="H1841">
        <v>2678.86</v>
      </c>
      <c r="I1841">
        <v>0</v>
      </c>
      <c r="J1841">
        <v>1</v>
      </c>
      <c r="K1841">
        <v>0</v>
      </c>
      <c r="L1841">
        <v>1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2018</v>
      </c>
      <c r="S1841">
        <v>24218.2</v>
      </c>
      <c r="T1841">
        <v>1</v>
      </c>
      <c r="U1841">
        <v>1</v>
      </c>
      <c r="V1841">
        <v>0</v>
      </c>
      <c r="W1841">
        <v>43</v>
      </c>
      <c r="X1841">
        <v>0</v>
      </c>
      <c r="Y1841">
        <v>0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1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1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1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0</v>
      </c>
      <c r="BV1841">
        <v>349</v>
      </c>
      <c r="BW1841">
        <v>0</v>
      </c>
      <c r="BX1841">
        <v>1</v>
      </c>
      <c r="BY1841">
        <v>0</v>
      </c>
      <c r="BZ1841">
        <v>1</v>
      </c>
      <c r="CA1841">
        <v>1</v>
      </c>
      <c r="CB1841">
        <v>1</v>
      </c>
      <c r="CC1841">
        <v>0</v>
      </c>
      <c r="CD1841">
        <v>0</v>
      </c>
      <c r="CE1841">
        <v>0</v>
      </c>
      <c r="CF1841">
        <v>0</v>
      </c>
      <c r="CG1841">
        <v>0</v>
      </c>
      <c r="CH1841">
        <v>1</v>
      </c>
      <c r="CI1841">
        <v>0</v>
      </c>
      <c r="CJ1841">
        <v>0</v>
      </c>
      <c r="CK1841">
        <v>0</v>
      </c>
      <c r="CL1841">
        <v>0</v>
      </c>
      <c r="CM1841">
        <v>0</v>
      </c>
      <c r="CN1841">
        <v>1</v>
      </c>
      <c r="CO1841">
        <v>28</v>
      </c>
      <c r="CP1841">
        <v>8.0229226361031497E-2</v>
      </c>
      <c r="CQ1841">
        <v>3.7095563058724501</v>
      </c>
      <c r="CR1841">
        <f t="shared" si="84"/>
        <v>1.7666666666666666</v>
      </c>
      <c r="CS1841">
        <f t="shared" si="85"/>
        <v>-1.9428896392057835</v>
      </c>
      <c r="CT1841">
        <f t="shared" si="86"/>
        <v>3.7748201501331797</v>
      </c>
    </row>
    <row r="1842" spans="1:98" x14ac:dyDescent="0.25">
      <c r="A1842">
        <v>1840</v>
      </c>
      <c r="B1842">
        <v>1883922</v>
      </c>
      <c r="C1842">
        <v>26</v>
      </c>
      <c r="D1842" t="s">
        <v>95</v>
      </c>
      <c r="E1842">
        <v>160463</v>
      </c>
      <c r="F1842" s="1">
        <v>42832</v>
      </c>
      <c r="G1842" s="1">
        <v>43180</v>
      </c>
      <c r="H1842">
        <v>1310.68</v>
      </c>
      <c r="I1842">
        <v>1</v>
      </c>
      <c r="J1842">
        <v>0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2017</v>
      </c>
      <c r="S1842">
        <v>24208.233333333301</v>
      </c>
      <c r="T1842">
        <v>2</v>
      </c>
      <c r="U1842">
        <v>1</v>
      </c>
      <c r="V1842">
        <v>0</v>
      </c>
      <c r="W1842">
        <v>54</v>
      </c>
      <c r="X1842">
        <v>0</v>
      </c>
      <c r="Y1842">
        <v>0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1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1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1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349</v>
      </c>
      <c r="BW1842">
        <v>0</v>
      </c>
      <c r="BX1842">
        <v>1</v>
      </c>
      <c r="BY1842">
        <v>0</v>
      </c>
      <c r="BZ1842">
        <v>1</v>
      </c>
      <c r="CA1842">
        <v>1</v>
      </c>
      <c r="CB1842">
        <v>1</v>
      </c>
      <c r="CC1842">
        <v>0</v>
      </c>
      <c r="CD1842">
        <v>0</v>
      </c>
      <c r="CE1842">
        <v>0</v>
      </c>
      <c r="CF1842">
        <v>0</v>
      </c>
      <c r="CG1842">
        <v>1</v>
      </c>
      <c r="CH1842">
        <v>0</v>
      </c>
      <c r="CI1842">
        <v>0</v>
      </c>
      <c r="CJ1842">
        <v>0</v>
      </c>
      <c r="CK1842">
        <v>0</v>
      </c>
      <c r="CL1842">
        <v>0</v>
      </c>
      <c r="CM1842">
        <v>1</v>
      </c>
      <c r="CN1842">
        <v>1</v>
      </c>
      <c r="CO1842">
        <v>28</v>
      </c>
      <c r="CP1842">
        <v>8.0229226361031497E-2</v>
      </c>
      <c r="CQ1842">
        <v>10.6416669681623</v>
      </c>
      <c r="CR1842">
        <f t="shared" si="84"/>
        <v>11.6</v>
      </c>
      <c r="CS1842">
        <f t="shared" si="85"/>
        <v>0.95833303183770013</v>
      </c>
      <c r="CT1842">
        <f t="shared" si="86"/>
        <v>0.91840219991123839</v>
      </c>
    </row>
    <row r="1843" spans="1:98" x14ac:dyDescent="0.25">
      <c r="A1843">
        <v>1841</v>
      </c>
      <c r="B1843">
        <v>1913754</v>
      </c>
      <c r="C1843">
        <v>22</v>
      </c>
      <c r="D1843" t="s">
        <v>97</v>
      </c>
      <c r="E1843">
        <v>311070</v>
      </c>
      <c r="F1843" s="1">
        <v>42915</v>
      </c>
      <c r="G1843" s="1">
        <v>43124</v>
      </c>
      <c r="H1843">
        <v>649.01</v>
      </c>
      <c r="I1843">
        <v>1</v>
      </c>
      <c r="J1843">
        <v>0</v>
      </c>
      <c r="K1843">
        <v>0</v>
      </c>
      <c r="L1843">
        <v>1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2017</v>
      </c>
      <c r="S1843">
        <v>24210.966666666602</v>
      </c>
      <c r="T1843">
        <v>2</v>
      </c>
      <c r="U1843">
        <v>0</v>
      </c>
      <c r="V1843">
        <v>0</v>
      </c>
      <c r="W1843">
        <v>47</v>
      </c>
      <c r="X1843">
        <v>0</v>
      </c>
      <c r="Y1843">
        <v>0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1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1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1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141</v>
      </c>
      <c r="BW1843">
        <v>0</v>
      </c>
      <c r="BX1843">
        <v>1</v>
      </c>
      <c r="BY1843">
        <v>0</v>
      </c>
      <c r="BZ1843">
        <v>1</v>
      </c>
      <c r="CA1843">
        <v>1</v>
      </c>
      <c r="CB1843">
        <v>1</v>
      </c>
      <c r="CC1843">
        <v>0</v>
      </c>
      <c r="CD1843">
        <v>0</v>
      </c>
      <c r="CE1843">
        <v>0</v>
      </c>
      <c r="CF1843">
        <v>1</v>
      </c>
      <c r="CG1843">
        <v>0</v>
      </c>
      <c r="CH1843">
        <v>0</v>
      </c>
      <c r="CI1843">
        <v>0</v>
      </c>
      <c r="CJ1843">
        <v>0</v>
      </c>
      <c r="CK1843">
        <v>0</v>
      </c>
      <c r="CL1843">
        <v>0</v>
      </c>
      <c r="CM1843">
        <v>0</v>
      </c>
      <c r="CN1843">
        <v>1</v>
      </c>
      <c r="CO1843">
        <v>20</v>
      </c>
      <c r="CP1843">
        <v>0.14184397163120499</v>
      </c>
      <c r="CQ1843">
        <v>7.21096518718646</v>
      </c>
      <c r="CR1843">
        <f t="shared" si="84"/>
        <v>6.9666666666666668</v>
      </c>
      <c r="CS1843">
        <f t="shared" si="85"/>
        <v>-0.24429852051979317</v>
      </c>
      <c r="CT1843">
        <f t="shared" si="86"/>
        <v>5.9681767128159806E-2</v>
      </c>
    </row>
    <row r="1844" spans="1:98" x14ac:dyDescent="0.25">
      <c r="A1844">
        <v>1842</v>
      </c>
      <c r="B1844">
        <v>1924703</v>
      </c>
      <c r="C1844">
        <v>28</v>
      </c>
      <c r="D1844" t="s">
        <v>94</v>
      </c>
      <c r="E1844">
        <v>100871</v>
      </c>
      <c r="F1844" s="1">
        <v>42945</v>
      </c>
      <c r="G1844" s="1">
        <v>43117</v>
      </c>
      <c r="H1844">
        <v>1143.6600000000001</v>
      </c>
      <c r="I1844">
        <v>0</v>
      </c>
      <c r="J1844">
        <v>1</v>
      </c>
      <c r="K1844">
        <v>0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2017</v>
      </c>
      <c r="S1844">
        <v>24211.966666666602</v>
      </c>
      <c r="T1844">
        <v>3</v>
      </c>
      <c r="U1844">
        <v>0</v>
      </c>
      <c r="V1844">
        <v>0</v>
      </c>
      <c r="W1844">
        <v>46</v>
      </c>
      <c r="X1844">
        <v>0</v>
      </c>
      <c r="Y1844">
        <v>0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1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1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0</v>
      </c>
      <c r="BV1844">
        <v>92</v>
      </c>
      <c r="BW1844">
        <v>0</v>
      </c>
      <c r="BX1844">
        <v>1</v>
      </c>
      <c r="BY1844">
        <v>0</v>
      </c>
      <c r="BZ1844">
        <v>1</v>
      </c>
      <c r="CA1844">
        <v>1</v>
      </c>
      <c r="CB1844">
        <v>1</v>
      </c>
      <c r="CC1844">
        <v>0</v>
      </c>
      <c r="CD1844">
        <v>0</v>
      </c>
      <c r="CE1844">
        <v>0</v>
      </c>
      <c r="CF1844">
        <v>0</v>
      </c>
      <c r="CG1844">
        <v>1</v>
      </c>
      <c r="CH1844">
        <v>0</v>
      </c>
      <c r="CI1844">
        <v>0</v>
      </c>
      <c r="CJ1844">
        <v>0</v>
      </c>
      <c r="CK1844">
        <v>0</v>
      </c>
      <c r="CL1844">
        <v>0</v>
      </c>
      <c r="CM1844">
        <v>1</v>
      </c>
      <c r="CN1844">
        <v>1</v>
      </c>
      <c r="CO1844">
        <v>15</v>
      </c>
      <c r="CP1844">
        <v>0.16304347826086901</v>
      </c>
      <c r="CQ1844">
        <v>7.4139612179818304</v>
      </c>
      <c r="CR1844">
        <f t="shared" si="84"/>
        <v>5.7333333333333334</v>
      </c>
      <c r="CS1844">
        <f t="shared" si="85"/>
        <v>-1.680627884648497</v>
      </c>
      <c r="CT1844">
        <f t="shared" si="86"/>
        <v>2.8245100866580817</v>
      </c>
    </row>
    <row r="1845" spans="1:98" x14ac:dyDescent="0.25">
      <c r="A1845">
        <v>1843</v>
      </c>
      <c r="B1845">
        <v>1911200</v>
      </c>
      <c r="C1845">
        <v>273</v>
      </c>
      <c r="D1845" t="s">
        <v>110</v>
      </c>
      <c r="E1845">
        <v>50160</v>
      </c>
      <c r="F1845" s="1">
        <v>42906</v>
      </c>
      <c r="G1845" s="1">
        <v>43125</v>
      </c>
      <c r="H1845">
        <v>13407.52</v>
      </c>
      <c r="I1845">
        <v>2</v>
      </c>
      <c r="J1845">
        <v>0</v>
      </c>
      <c r="K1845">
        <v>0</v>
      </c>
      <c r="L1845">
        <v>1</v>
      </c>
      <c r="M1845">
        <v>2</v>
      </c>
      <c r="N1845">
        <v>1</v>
      </c>
      <c r="O1845">
        <v>0</v>
      </c>
      <c r="P1845">
        <v>0</v>
      </c>
      <c r="Q1845">
        <v>0</v>
      </c>
      <c r="R1845">
        <v>2017</v>
      </c>
      <c r="S1845">
        <v>24210.666666666599</v>
      </c>
      <c r="T1845">
        <v>2</v>
      </c>
      <c r="U1845">
        <v>1</v>
      </c>
      <c r="V1845">
        <v>1</v>
      </c>
      <c r="W1845">
        <v>57</v>
      </c>
      <c r="X1845">
        <v>0</v>
      </c>
      <c r="Y1845">
        <v>0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1</v>
      </c>
      <c r="BP1845">
        <v>0</v>
      </c>
      <c r="BQ1845">
        <v>0</v>
      </c>
      <c r="BR1845">
        <v>0</v>
      </c>
      <c r="BS1845">
        <v>0</v>
      </c>
      <c r="BT1845">
        <v>0</v>
      </c>
      <c r="BU1845">
        <v>0</v>
      </c>
      <c r="BV1845">
        <v>109</v>
      </c>
      <c r="BW1845">
        <v>0</v>
      </c>
      <c r="BX1845">
        <v>2</v>
      </c>
      <c r="BY1845">
        <v>0</v>
      </c>
      <c r="BZ1845">
        <v>1</v>
      </c>
      <c r="CA1845">
        <v>1</v>
      </c>
      <c r="CB1845">
        <v>0</v>
      </c>
      <c r="CC1845">
        <v>0</v>
      </c>
      <c r="CD1845">
        <v>0</v>
      </c>
      <c r="CE1845">
        <v>0</v>
      </c>
      <c r="CF1845">
        <v>0</v>
      </c>
      <c r="CG1845">
        <v>0</v>
      </c>
      <c r="CH1845">
        <v>0</v>
      </c>
      <c r="CI1845">
        <v>1</v>
      </c>
      <c r="CJ1845">
        <v>0</v>
      </c>
      <c r="CK1845">
        <v>0</v>
      </c>
      <c r="CL1845">
        <v>0</v>
      </c>
      <c r="CM1845">
        <v>0</v>
      </c>
      <c r="CN1845">
        <v>0</v>
      </c>
      <c r="CO1845">
        <v>9</v>
      </c>
      <c r="CP1845">
        <v>8.2568807339449504E-2</v>
      </c>
      <c r="CQ1845">
        <v>8.1390582968849401</v>
      </c>
      <c r="CR1845">
        <f t="shared" si="84"/>
        <v>7.3</v>
      </c>
      <c r="CS1845">
        <f t="shared" si="85"/>
        <v>-0.83905829688494027</v>
      </c>
      <c r="CT1845">
        <f t="shared" si="86"/>
        <v>0.70401882557145656</v>
      </c>
    </row>
    <row r="1846" spans="1:98" x14ac:dyDescent="0.25">
      <c r="A1846">
        <v>1844</v>
      </c>
      <c r="B1846">
        <v>1902166</v>
      </c>
      <c r="C1846">
        <v>279</v>
      </c>
      <c r="D1846" t="s">
        <v>101</v>
      </c>
      <c r="E1846">
        <v>110274</v>
      </c>
      <c r="F1846" s="1">
        <v>43131</v>
      </c>
      <c r="G1846" s="1">
        <v>43144</v>
      </c>
      <c r="H1846">
        <v>548.17999999999995</v>
      </c>
      <c r="I1846">
        <v>1</v>
      </c>
      <c r="J1846">
        <v>0</v>
      </c>
      <c r="K1846">
        <v>0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2018</v>
      </c>
      <c r="S1846">
        <v>24218.0333333333</v>
      </c>
      <c r="T1846">
        <v>1</v>
      </c>
      <c r="U1846">
        <v>1</v>
      </c>
      <c r="V1846">
        <v>0</v>
      </c>
      <c r="W1846">
        <v>43</v>
      </c>
      <c r="X1846">
        <v>1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1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1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0</v>
      </c>
      <c r="BV1846">
        <v>175</v>
      </c>
      <c r="BW1846">
        <v>0</v>
      </c>
      <c r="BX1846">
        <v>1</v>
      </c>
      <c r="BY1846">
        <v>0</v>
      </c>
      <c r="BZ1846">
        <v>1</v>
      </c>
      <c r="CA1846">
        <v>1</v>
      </c>
      <c r="CB1846">
        <v>1</v>
      </c>
      <c r="CC1846">
        <v>0</v>
      </c>
      <c r="CD1846">
        <v>0</v>
      </c>
      <c r="CE1846">
        <v>0</v>
      </c>
      <c r="CF1846">
        <v>1</v>
      </c>
      <c r="CG1846">
        <v>0</v>
      </c>
      <c r="CH1846">
        <v>0</v>
      </c>
      <c r="CI1846">
        <v>0</v>
      </c>
      <c r="CJ1846">
        <v>0</v>
      </c>
      <c r="CK1846">
        <v>0</v>
      </c>
      <c r="CL1846">
        <v>0</v>
      </c>
      <c r="CM1846">
        <v>1</v>
      </c>
      <c r="CN1846">
        <v>1</v>
      </c>
      <c r="CO1846">
        <v>26</v>
      </c>
      <c r="CP1846">
        <v>0.14857142857142799</v>
      </c>
      <c r="CQ1846">
        <v>3.8626939635995199</v>
      </c>
      <c r="CR1846">
        <f t="shared" si="84"/>
        <v>0.43333333333333335</v>
      </c>
      <c r="CS1846">
        <f t="shared" si="85"/>
        <v>-3.4293606302661868</v>
      </c>
      <c r="CT1846">
        <f t="shared" si="86"/>
        <v>11.760514332419698</v>
      </c>
    </row>
    <row r="1847" spans="1:98" x14ac:dyDescent="0.25">
      <c r="A1847">
        <v>1845</v>
      </c>
      <c r="B1847">
        <v>1685941</v>
      </c>
      <c r="C1847">
        <v>34</v>
      </c>
      <c r="D1847" t="s">
        <v>99</v>
      </c>
      <c r="E1847">
        <v>130877</v>
      </c>
      <c r="F1847" s="1">
        <v>42272</v>
      </c>
      <c r="G1847" s="1">
        <v>43137</v>
      </c>
      <c r="H1847">
        <v>6866.86</v>
      </c>
      <c r="I1847">
        <v>1</v>
      </c>
      <c r="J1847">
        <v>0</v>
      </c>
      <c r="K1847">
        <v>0</v>
      </c>
      <c r="L1847">
        <v>1</v>
      </c>
      <c r="M1847">
        <v>4</v>
      </c>
      <c r="N1847">
        <v>0</v>
      </c>
      <c r="O1847">
        <v>0</v>
      </c>
      <c r="P1847">
        <v>0</v>
      </c>
      <c r="Q1847">
        <v>0</v>
      </c>
      <c r="R1847">
        <v>2015</v>
      </c>
      <c r="S1847">
        <v>24189.833333333299</v>
      </c>
      <c r="T1847">
        <v>3</v>
      </c>
      <c r="U1847">
        <v>1</v>
      </c>
      <c r="V1847">
        <v>0</v>
      </c>
      <c r="W1847">
        <v>40</v>
      </c>
      <c r="X1847">
        <v>0</v>
      </c>
      <c r="Y1847">
        <v>0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1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128</v>
      </c>
      <c r="BW1847">
        <v>0</v>
      </c>
      <c r="BX1847">
        <v>1</v>
      </c>
      <c r="BY1847">
        <v>0</v>
      </c>
      <c r="BZ1847">
        <v>1</v>
      </c>
      <c r="CA1847">
        <v>1</v>
      </c>
      <c r="CB1847">
        <v>1</v>
      </c>
      <c r="CC1847">
        <v>0</v>
      </c>
      <c r="CD1847">
        <v>0</v>
      </c>
      <c r="CE1847">
        <v>0</v>
      </c>
      <c r="CF1847">
        <v>0</v>
      </c>
      <c r="CG1847">
        <v>0</v>
      </c>
      <c r="CH1847">
        <v>0</v>
      </c>
      <c r="CI1847">
        <v>1</v>
      </c>
      <c r="CJ1847">
        <v>0</v>
      </c>
      <c r="CK1847">
        <v>0</v>
      </c>
      <c r="CL1847">
        <v>0</v>
      </c>
      <c r="CM1847">
        <v>0</v>
      </c>
      <c r="CN1847">
        <v>1</v>
      </c>
      <c r="CO1847">
        <v>13</v>
      </c>
      <c r="CP1847">
        <v>0.1015625</v>
      </c>
      <c r="CQ1847">
        <v>36.100485315746397</v>
      </c>
      <c r="CR1847">
        <f t="shared" si="84"/>
        <v>28.833333333333332</v>
      </c>
      <c r="CS1847">
        <f t="shared" si="85"/>
        <v>-7.2671519824130648</v>
      </c>
      <c r="CT1847">
        <f t="shared" si="86"/>
        <v>52.811497935490138</v>
      </c>
    </row>
    <row r="1848" spans="1:98" x14ac:dyDescent="0.25">
      <c r="A1848">
        <v>1846</v>
      </c>
      <c r="B1848">
        <v>1813053</v>
      </c>
      <c r="C1848">
        <v>29</v>
      </c>
      <c r="D1848" t="s">
        <v>102</v>
      </c>
      <c r="E1848">
        <v>290778</v>
      </c>
      <c r="F1848" s="1">
        <v>42633</v>
      </c>
      <c r="G1848" s="1">
        <v>43189</v>
      </c>
      <c r="H1848">
        <v>11827.8</v>
      </c>
      <c r="I1848">
        <v>0</v>
      </c>
      <c r="J1848">
        <v>1</v>
      </c>
      <c r="K1848">
        <v>0</v>
      </c>
      <c r="L1848">
        <v>1</v>
      </c>
      <c r="M1848">
        <v>6</v>
      </c>
      <c r="N1848">
        <v>2</v>
      </c>
      <c r="O1848">
        <v>0</v>
      </c>
      <c r="P1848">
        <v>0</v>
      </c>
      <c r="Q1848">
        <v>0</v>
      </c>
      <c r="R1848">
        <v>2016</v>
      </c>
      <c r="S1848">
        <v>24201.666666666599</v>
      </c>
      <c r="T1848">
        <v>3</v>
      </c>
      <c r="U1848">
        <v>1</v>
      </c>
      <c r="V1848">
        <v>1</v>
      </c>
      <c r="W1848">
        <v>39</v>
      </c>
      <c r="X1848">
        <v>0</v>
      </c>
      <c r="Y1848">
        <v>0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1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1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1</v>
      </c>
      <c r="BO1848">
        <v>0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>
        <v>155</v>
      </c>
      <c r="BW1848">
        <v>0</v>
      </c>
      <c r="BX1848">
        <v>1</v>
      </c>
      <c r="BY1848">
        <v>0</v>
      </c>
      <c r="BZ1848">
        <v>1</v>
      </c>
      <c r="CA1848">
        <v>1</v>
      </c>
      <c r="CB1848">
        <v>1</v>
      </c>
      <c r="CC1848">
        <v>0</v>
      </c>
      <c r="CD1848">
        <v>0</v>
      </c>
      <c r="CE1848">
        <v>0</v>
      </c>
      <c r="CF1848">
        <v>0</v>
      </c>
      <c r="CG1848">
        <v>0</v>
      </c>
      <c r="CH1848">
        <v>0</v>
      </c>
      <c r="CI1848">
        <v>1</v>
      </c>
      <c r="CJ1848">
        <v>0</v>
      </c>
      <c r="CK1848">
        <v>0</v>
      </c>
      <c r="CL1848">
        <v>0</v>
      </c>
      <c r="CM1848">
        <v>0</v>
      </c>
      <c r="CN1848">
        <v>0</v>
      </c>
      <c r="CO1848">
        <v>15</v>
      </c>
      <c r="CP1848">
        <v>9.6774193548387094E-2</v>
      </c>
      <c r="CQ1848">
        <v>20.586324089311798</v>
      </c>
      <c r="CR1848">
        <f t="shared" si="84"/>
        <v>18.533333333333335</v>
      </c>
      <c r="CS1848">
        <f t="shared" si="85"/>
        <v>-2.0529907559784633</v>
      </c>
      <c r="CT1848">
        <f t="shared" si="86"/>
        <v>4.2147710441330224</v>
      </c>
    </row>
    <row r="1849" spans="1:98" x14ac:dyDescent="0.25">
      <c r="A1849">
        <v>1847</v>
      </c>
      <c r="B1849">
        <v>1954342</v>
      </c>
      <c r="C1849">
        <v>40</v>
      </c>
      <c r="D1849" t="s">
        <v>116</v>
      </c>
      <c r="E1849">
        <v>60159</v>
      </c>
      <c r="F1849" s="1">
        <v>43034</v>
      </c>
      <c r="G1849" s="1">
        <v>43141</v>
      </c>
      <c r="H1849">
        <v>999.73</v>
      </c>
      <c r="I1849">
        <v>1</v>
      </c>
      <c r="J1849">
        <v>0</v>
      </c>
      <c r="K1849">
        <v>0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2017</v>
      </c>
      <c r="S1849">
        <v>24214.866666666599</v>
      </c>
      <c r="T1849">
        <v>4</v>
      </c>
      <c r="U1849">
        <v>0</v>
      </c>
      <c r="V1849">
        <v>1</v>
      </c>
      <c r="W1849">
        <v>58</v>
      </c>
      <c r="X1849">
        <v>0</v>
      </c>
      <c r="Y1849">
        <v>0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1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1</v>
      </c>
      <c r="BT1849">
        <v>0</v>
      </c>
      <c r="BU1849">
        <v>0</v>
      </c>
      <c r="BV1849">
        <v>24</v>
      </c>
      <c r="BW1849">
        <v>0</v>
      </c>
      <c r="BX1849">
        <v>1</v>
      </c>
      <c r="BY1849">
        <v>0</v>
      </c>
      <c r="BZ1849">
        <v>1</v>
      </c>
      <c r="CA1849">
        <v>1</v>
      </c>
      <c r="CB1849">
        <v>1</v>
      </c>
      <c r="CC1849">
        <v>0</v>
      </c>
      <c r="CD1849">
        <v>0</v>
      </c>
      <c r="CE1849">
        <v>0</v>
      </c>
      <c r="CF1849">
        <v>1</v>
      </c>
      <c r="CG1849">
        <v>0</v>
      </c>
      <c r="CH1849">
        <v>0</v>
      </c>
      <c r="CI1849">
        <v>0</v>
      </c>
      <c r="CJ1849">
        <v>0</v>
      </c>
      <c r="CK1849">
        <v>0</v>
      </c>
      <c r="CL1849">
        <v>0</v>
      </c>
      <c r="CM1849">
        <v>1</v>
      </c>
      <c r="CN1849">
        <v>1</v>
      </c>
      <c r="CO1849">
        <v>2</v>
      </c>
      <c r="CP1849">
        <v>8.3333333333333301E-2</v>
      </c>
      <c r="CQ1849">
        <v>4.2980485567807598</v>
      </c>
      <c r="CR1849">
        <f t="shared" si="84"/>
        <v>3.5666666666666669</v>
      </c>
      <c r="CS1849">
        <f t="shared" si="85"/>
        <v>-0.73138189011409294</v>
      </c>
      <c r="CT1849">
        <f t="shared" si="86"/>
        <v>0.53491946918686306</v>
      </c>
    </row>
    <row r="1850" spans="1:98" x14ac:dyDescent="0.25">
      <c r="A1850">
        <v>1848</v>
      </c>
      <c r="B1850">
        <v>1973987</v>
      </c>
      <c r="C1850">
        <v>27</v>
      </c>
      <c r="D1850" t="s">
        <v>103</v>
      </c>
      <c r="E1850">
        <v>120873</v>
      </c>
      <c r="F1850" s="1">
        <v>43090</v>
      </c>
      <c r="G1850" s="1">
        <v>43187</v>
      </c>
      <c r="H1850">
        <v>1307.92</v>
      </c>
      <c r="I1850">
        <v>1</v>
      </c>
      <c r="J1850">
        <v>0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2017</v>
      </c>
      <c r="S1850">
        <v>24216.7</v>
      </c>
      <c r="T1850">
        <v>4</v>
      </c>
      <c r="U1850">
        <v>0</v>
      </c>
      <c r="V1850">
        <v>0</v>
      </c>
      <c r="W1850">
        <v>44</v>
      </c>
      <c r="X1850">
        <v>0</v>
      </c>
      <c r="Y1850">
        <v>0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1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88</v>
      </c>
      <c r="BW1850">
        <v>0</v>
      </c>
      <c r="BX1850">
        <v>1</v>
      </c>
      <c r="BY1850">
        <v>0</v>
      </c>
      <c r="BZ1850">
        <v>1</v>
      </c>
      <c r="CA1850">
        <v>1</v>
      </c>
      <c r="CB1850">
        <v>1</v>
      </c>
      <c r="CC1850">
        <v>0</v>
      </c>
      <c r="CD1850">
        <v>0</v>
      </c>
      <c r="CE1850">
        <v>0</v>
      </c>
      <c r="CF1850">
        <v>0</v>
      </c>
      <c r="CG1850">
        <v>1</v>
      </c>
      <c r="CH1850">
        <v>0</v>
      </c>
      <c r="CI1850">
        <v>0</v>
      </c>
      <c r="CJ1850">
        <v>0</v>
      </c>
      <c r="CK1850">
        <v>0</v>
      </c>
      <c r="CL1850">
        <v>0</v>
      </c>
      <c r="CM1850">
        <v>1</v>
      </c>
      <c r="CN1850">
        <v>1</v>
      </c>
      <c r="CO1850">
        <v>15</v>
      </c>
      <c r="CP1850">
        <v>0.170454545454545</v>
      </c>
      <c r="CQ1850">
        <v>3.7564194955927799</v>
      </c>
      <c r="CR1850">
        <f t="shared" si="84"/>
        <v>3.2333333333333334</v>
      </c>
      <c r="CS1850">
        <f t="shared" si="85"/>
        <v>-0.52308616225944649</v>
      </c>
      <c r="CT1850">
        <f t="shared" si="86"/>
        <v>0.27361913314731595</v>
      </c>
    </row>
    <row r="1851" spans="1:98" x14ac:dyDescent="0.25">
      <c r="A1851">
        <v>1849</v>
      </c>
      <c r="B1851">
        <v>1863466</v>
      </c>
      <c r="C1851">
        <v>279</v>
      </c>
      <c r="D1851" t="s">
        <v>101</v>
      </c>
      <c r="E1851">
        <v>301270</v>
      </c>
      <c r="F1851" s="1">
        <v>43131</v>
      </c>
      <c r="G1851" s="1">
        <v>43130</v>
      </c>
      <c r="H1851">
        <v>897.21</v>
      </c>
      <c r="I1851">
        <v>1</v>
      </c>
      <c r="J1851">
        <v>0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2018</v>
      </c>
      <c r="S1851">
        <v>24218.0333333333</v>
      </c>
      <c r="T1851">
        <v>1</v>
      </c>
      <c r="U1851">
        <v>1</v>
      </c>
      <c r="V1851">
        <v>0</v>
      </c>
      <c r="W1851">
        <v>47</v>
      </c>
      <c r="X1851">
        <v>1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1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175</v>
      </c>
      <c r="BW1851">
        <v>0</v>
      </c>
      <c r="BX1851">
        <v>1</v>
      </c>
      <c r="BY1851">
        <v>0</v>
      </c>
      <c r="BZ1851">
        <v>1</v>
      </c>
      <c r="CA1851">
        <v>1</v>
      </c>
      <c r="CB1851">
        <v>1</v>
      </c>
      <c r="CC1851">
        <v>0</v>
      </c>
      <c r="CD1851">
        <v>0</v>
      </c>
      <c r="CE1851">
        <v>0</v>
      </c>
      <c r="CF1851">
        <v>1</v>
      </c>
      <c r="CG1851">
        <v>0</v>
      </c>
      <c r="CH1851">
        <v>0</v>
      </c>
      <c r="CI1851">
        <v>0</v>
      </c>
      <c r="CJ1851">
        <v>0</v>
      </c>
      <c r="CK1851">
        <v>0</v>
      </c>
      <c r="CL1851">
        <v>0</v>
      </c>
      <c r="CM1851">
        <v>1</v>
      </c>
      <c r="CN1851">
        <v>1</v>
      </c>
      <c r="CO1851">
        <v>26</v>
      </c>
      <c r="CP1851">
        <v>0.14857142857142799</v>
      </c>
      <c r="CQ1851">
        <v>3.5841940628486499</v>
      </c>
      <c r="CR1851">
        <f t="shared" si="84"/>
        <v>-3.3333333333333333E-2</v>
      </c>
      <c r="CS1851">
        <f t="shared" si="85"/>
        <v>-3.6175273961819832</v>
      </c>
      <c r="CT1851">
        <f t="shared" si="86"/>
        <v>13.086504462127198</v>
      </c>
    </row>
    <row r="1852" spans="1:98" x14ac:dyDescent="0.25">
      <c r="A1852">
        <v>1850</v>
      </c>
      <c r="B1852">
        <v>1936697</v>
      </c>
      <c r="C1852">
        <v>273</v>
      </c>
      <c r="D1852" t="s">
        <v>110</v>
      </c>
      <c r="E1852">
        <v>160383</v>
      </c>
      <c r="F1852" s="1">
        <v>42983</v>
      </c>
      <c r="G1852" s="1">
        <v>43186</v>
      </c>
      <c r="H1852">
        <v>129.77000000000001</v>
      </c>
      <c r="I1852">
        <v>1</v>
      </c>
      <c r="J1852">
        <v>0</v>
      </c>
      <c r="K1852">
        <v>0</v>
      </c>
      <c r="L1852">
        <v>1</v>
      </c>
      <c r="M1852">
        <v>3</v>
      </c>
      <c r="N1852">
        <v>1</v>
      </c>
      <c r="O1852">
        <v>0</v>
      </c>
      <c r="P1852">
        <v>0</v>
      </c>
      <c r="Q1852">
        <v>0</v>
      </c>
      <c r="R1852">
        <v>2017</v>
      </c>
      <c r="S1852">
        <v>24213.166666666599</v>
      </c>
      <c r="T1852">
        <v>3</v>
      </c>
      <c r="U1852">
        <v>1</v>
      </c>
      <c r="V1852">
        <v>1</v>
      </c>
      <c r="W1852">
        <v>34</v>
      </c>
      <c r="X1852">
        <v>0</v>
      </c>
      <c r="Y1852">
        <v>0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1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1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1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0</v>
      </c>
      <c r="BV1852">
        <v>109</v>
      </c>
      <c r="BW1852">
        <v>0</v>
      </c>
      <c r="BX1852">
        <v>1</v>
      </c>
      <c r="BY1852">
        <v>0</v>
      </c>
      <c r="BZ1852">
        <v>1</v>
      </c>
      <c r="CA1852">
        <v>1</v>
      </c>
      <c r="CB1852">
        <v>1</v>
      </c>
      <c r="CC1852">
        <v>0</v>
      </c>
      <c r="CD1852">
        <v>0</v>
      </c>
      <c r="CE1852">
        <v>1</v>
      </c>
      <c r="CF1852">
        <v>0</v>
      </c>
      <c r="CG1852">
        <v>0</v>
      </c>
      <c r="CH1852">
        <v>0</v>
      </c>
      <c r="CI1852">
        <v>0</v>
      </c>
      <c r="CJ1852">
        <v>0</v>
      </c>
      <c r="CK1852">
        <v>0</v>
      </c>
      <c r="CL1852">
        <v>0</v>
      </c>
      <c r="CM1852">
        <v>0</v>
      </c>
      <c r="CN1852">
        <v>0</v>
      </c>
      <c r="CO1852">
        <v>9</v>
      </c>
      <c r="CP1852">
        <v>8.2568807339449504E-2</v>
      </c>
      <c r="CQ1852">
        <v>9.1543363612194497</v>
      </c>
      <c r="CR1852">
        <f t="shared" si="84"/>
        <v>6.7666666666666666</v>
      </c>
      <c r="CS1852">
        <f t="shared" si="85"/>
        <v>-2.3876696945527831</v>
      </c>
      <c r="CT1852">
        <f t="shared" si="86"/>
        <v>5.7009665702857806</v>
      </c>
    </row>
    <row r="1853" spans="1:98" x14ac:dyDescent="0.25">
      <c r="A1853">
        <v>1851</v>
      </c>
      <c r="B1853">
        <v>1947961</v>
      </c>
      <c r="C1853">
        <v>39</v>
      </c>
      <c r="D1853" t="s">
        <v>122</v>
      </c>
      <c r="E1853">
        <v>80676</v>
      </c>
      <c r="F1853" s="1">
        <v>43015</v>
      </c>
      <c r="G1853" s="1">
        <v>43141</v>
      </c>
      <c r="H1853">
        <v>788.09</v>
      </c>
      <c r="I1853">
        <v>1</v>
      </c>
      <c r="J1853">
        <v>0</v>
      </c>
      <c r="K1853">
        <v>0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2017</v>
      </c>
      <c r="S1853">
        <v>24214.233333333301</v>
      </c>
      <c r="T1853">
        <v>4</v>
      </c>
      <c r="U1853">
        <v>0</v>
      </c>
      <c r="V1853">
        <v>1</v>
      </c>
      <c r="W1853">
        <v>41</v>
      </c>
      <c r="X1853">
        <v>0</v>
      </c>
      <c r="Y1853">
        <v>0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1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1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>
        <v>1</v>
      </c>
      <c r="BS1853">
        <v>0</v>
      </c>
      <c r="BT1853">
        <v>0</v>
      </c>
      <c r="BU1853">
        <v>0</v>
      </c>
      <c r="BV1853">
        <v>40</v>
      </c>
      <c r="BW1853">
        <v>0</v>
      </c>
      <c r="BX1853">
        <v>1</v>
      </c>
      <c r="BY1853">
        <v>0</v>
      </c>
      <c r="BZ1853">
        <v>1</v>
      </c>
      <c r="CA1853">
        <v>1</v>
      </c>
      <c r="CB1853">
        <v>1</v>
      </c>
      <c r="CC1853">
        <v>0</v>
      </c>
      <c r="CD1853">
        <v>0</v>
      </c>
      <c r="CE1853">
        <v>0</v>
      </c>
      <c r="CF1853">
        <v>1</v>
      </c>
      <c r="CG1853">
        <v>0</v>
      </c>
      <c r="CH1853">
        <v>0</v>
      </c>
      <c r="CI1853">
        <v>0</v>
      </c>
      <c r="CJ1853">
        <v>0</v>
      </c>
      <c r="CK1853">
        <v>0</v>
      </c>
      <c r="CL1853">
        <v>0</v>
      </c>
      <c r="CM1853">
        <v>1</v>
      </c>
      <c r="CN1853">
        <v>1</v>
      </c>
      <c r="CO1853">
        <v>6</v>
      </c>
      <c r="CP1853">
        <v>0.15</v>
      </c>
      <c r="CQ1853">
        <v>4.6667255533967396</v>
      </c>
      <c r="CR1853">
        <f t="shared" si="84"/>
        <v>4.2</v>
      </c>
      <c r="CS1853">
        <f t="shared" si="85"/>
        <v>-0.46672555339673938</v>
      </c>
      <c r="CT1853">
        <f t="shared" si="86"/>
        <v>0.21783274219349263</v>
      </c>
    </row>
    <row r="1854" spans="1:98" x14ac:dyDescent="0.25">
      <c r="A1854">
        <v>1852</v>
      </c>
      <c r="B1854">
        <v>1949137</v>
      </c>
      <c r="C1854">
        <v>29</v>
      </c>
      <c r="D1854" t="s">
        <v>102</v>
      </c>
      <c r="E1854">
        <v>300962</v>
      </c>
      <c r="F1854" s="1">
        <v>43019</v>
      </c>
      <c r="G1854" s="1">
        <v>43132</v>
      </c>
      <c r="H1854">
        <v>5542.76</v>
      </c>
      <c r="I1854">
        <v>1</v>
      </c>
      <c r="J1854">
        <v>0</v>
      </c>
      <c r="K1854">
        <v>0</v>
      </c>
      <c r="L1854">
        <v>1</v>
      </c>
      <c r="M1854">
        <v>1</v>
      </c>
      <c r="N1854">
        <v>0</v>
      </c>
      <c r="O1854">
        <v>0</v>
      </c>
      <c r="P1854">
        <v>0</v>
      </c>
      <c r="Q1854">
        <v>0</v>
      </c>
      <c r="R1854">
        <v>2017</v>
      </c>
      <c r="S1854">
        <v>24214.366666666599</v>
      </c>
      <c r="T1854">
        <v>4</v>
      </c>
      <c r="U1854">
        <v>1</v>
      </c>
      <c r="V1854">
        <v>1</v>
      </c>
      <c r="W1854">
        <v>55</v>
      </c>
      <c r="X1854">
        <v>0</v>
      </c>
      <c r="Y1854">
        <v>0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1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>
        <v>155</v>
      </c>
      <c r="BW1854">
        <v>0</v>
      </c>
      <c r="BX1854">
        <v>1</v>
      </c>
      <c r="BY1854">
        <v>0</v>
      </c>
      <c r="BZ1854">
        <v>1</v>
      </c>
      <c r="CA1854">
        <v>1</v>
      </c>
      <c r="CB1854">
        <v>1</v>
      </c>
      <c r="CC1854">
        <v>0</v>
      </c>
      <c r="CD1854">
        <v>0</v>
      </c>
      <c r="CE1854">
        <v>0</v>
      </c>
      <c r="CF1854">
        <v>0</v>
      </c>
      <c r="CG1854">
        <v>0</v>
      </c>
      <c r="CH1854">
        <v>0</v>
      </c>
      <c r="CI1854">
        <v>1</v>
      </c>
      <c r="CJ1854">
        <v>0</v>
      </c>
      <c r="CK1854">
        <v>0</v>
      </c>
      <c r="CL1854">
        <v>0</v>
      </c>
      <c r="CM1854">
        <v>0</v>
      </c>
      <c r="CN1854">
        <v>1</v>
      </c>
      <c r="CO1854">
        <v>15</v>
      </c>
      <c r="CP1854">
        <v>9.6774193548387094E-2</v>
      </c>
      <c r="CQ1854">
        <v>5.7830723684231904</v>
      </c>
      <c r="CR1854">
        <f t="shared" si="84"/>
        <v>3.7666666666666666</v>
      </c>
      <c r="CS1854">
        <f t="shared" si="85"/>
        <v>-2.0164057017565238</v>
      </c>
      <c r="CT1854">
        <f t="shared" si="86"/>
        <v>4.0658919540762195</v>
      </c>
    </row>
    <row r="1855" spans="1:98" x14ac:dyDescent="0.25">
      <c r="A1855">
        <v>1853</v>
      </c>
      <c r="B1855">
        <v>1940478</v>
      </c>
      <c r="C1855">
        <v>38</v>
      </c>
      <c r="D1855" t="s">
        <v>117</v>
      </c>
      <c r="E1855">
        <v>221159</v>
      </c>
      <c r="F1855" s="1">
        <v>42993</v>
      </c>
      <c r="G1855" s="1">
        <v>43124</v>
      </c>
      <c r="H1855">
        <v>10920</v>
      </c>
      <c r="I1855">
        <v>1</v>
      </c>
      <c r="J1855">
        <v>0</v>
      </c>
      <c r="K1855">
        <v>0</v>
      </c>
      <c r="L1855">
        <v>1</v>
      </c>
      <c r="M1855">
        <v>1</v>
      </c>
      <c r="N1855">
        <v>0</v>
      </c>
      <c r="O1855">
        <v>0</v>
      </c>
      <c r="P1855">
        <v>0</v>
      </c>
      <c r="Q1855">
        <v>0</v>
      </c>
      <c r="R1855">
        <v>2017</v>
      </c>
      <c r="S1855">
        <v>24213.5</v>
      </c>
      <c r="T1855">
        <v>3</v>
      </c>
      <c r="U1855">
        <v>0</v>
      </c>
      <c r="V1855">
        <v>1</v>
      </c>
      <c r="W1855">
        <v>58</v>
      </c>
      <c r="X1855">
        <v>0</v>
      </c>
      <c r="Y1855">
        <v>0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1</v>
      </c>
      <c r="BR1855">
        <v>0</v>
      </c>
      <c r="BS1855">
        <v>0</v>
      </c>
      <c r="BT1855">
        <v>0</v>
      </c>
      <c r="BU1855">
        <v>0</v>
      </c>
      <c r="BV1855">
        <v>37</v>
      </c>
      <c r="BW1855">
        <v>0</v>
      </c>
      <c r="BX1855">
        <v>1</v>
      </c>
      <c r="BY1855">
        <v>0</v>
      </c>
      <c r="BZ1855">
        <v>1</v>
      </c>
      <c r="CA1855">
        <v>1</v>
      </c>
      <c r="CB1855">
        <v>1</v>
      </c>
      <c r="CC1855">
        <v>0</v>
      </c>
      <c r="CD1855">
        <v>0</v>
      </c>
      <c r="CE1855">
        <v>0</v>
      </c>
      <c r="CF1855">
        <v>0</v>
      </c>
      <c r="CG1855">
        <v>0</v>
      </c>
      <c r="CH1855">
        <v>0</v>
      </c>
      <c r="CI1855">
        <v>1</v>
      </c>
      <c r="CJ1855">
        <v>0</v>
      </c>
      <c r="CK1855">
        <v>0</v>
      </c>
      <c r="CL1855">
        <v>0</v>
      </c>
      <c r="CM1855">
        <v>0</v>
      </c>
      <c r="CN1855">
        <v>1</v>
      </c>
      <c r="CO1855">
        <v>4</v>
      </c>
      <c r="CP1855">
        <v>0.108108108108108</v>
      </c>
      <c r="CQ1855">
        <v>5.4238283306231301</v>
      </c>
      <c r="CR1855">
        <f t="shared" si="84"/>
        <v>4.3666666666666663</v>
      </c>
      <c r="CS1855">
        <f t="shared" si="85"/>
        <v>-1.0571616639564638</v>
      </c>
      <c r="CT1855">
        <f t="shared" si="86"/>
        <v>1.1175907837391994</v>
      </c>
    </row>
    <row r="1856" spans="1:98" x14ac:dyDescent="0.25">
      <c r="A1856">
        <v>1854</v>
      </c>
      <c r="B1856">
        <v>1922586</v>
      </c>
      <c r="C1856">
        <v>26</v>
      </c>
      <c r="D1856" t="s">
        <v>95</v>
      </c>
      <c r="E1856">
        <v>290568</v>
      </c>
      <c r="F1856" s="1">
        <v>42938</v>
      </c>
      <c r="G1856" s="1">
        <v>43140</v>
      </c>
      <c r="H1856">
        <v>502.37</v>
      </c>
      <c r="I1856">
        <v>1</v>
      </c>
      <c r="J1856">
        <v>0</v>
      </c>
      <c r="K1856">
        <v>0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2017</v>
      </c>
      <c r="S1856">
        <v>24211.733333333301</v>
      </c>
      <c r="T1856">
        <v>3</v>
      </c>
      <c r="U1856">
        <v>1</v>
      </c>
      <c r="V1856">
        <v>0</v>
      </c>
      <c r="W1856">
        <v>49</v>
      </c>
      <c r="X1856">
        <v>0</v>
      </c>
      <c r="Y1856">
        <v>0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1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1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1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349</v>
      </c>
      <c r="BW1856">
        <v>0</v>
      </c>
      <c r="BX1856">
        <v>1</v>
      </c>
      <c r="BY1856">
        <v>0</v>
      </c>
      <c r="BZ1856">
        <v>1</v>
      </c>
      <c r="CA1856">
        <v>1</v>
      </c>
      <c r="CB1856">
        <v>1</v>
      </c>
      <c r="CC1856">
        <v>0</v>
      </c>
      <c r="CD1856">
        <v>0</v>
      </c>
      <c r="CE1856">
        <v>0</v>
      </c>
      <c r="CF1856">
        <v>1</v>
      </c>
      <c r="CG1856">
        <v>0</v>
      </c>
      <c r="CH1856">
        <v>0</v>
      </c>
      <c r="CI1856">
        <v>0</v>
      </c>
      <c r="CJ1856">
        <v>0</v>
      </c>
      <c r="CK1856">
        <v>0</v>
      </c>
      <c r="CL1856">
        <v>0</v>
      </c>
      <c r="CM1856">
        <v>1</v>
      </c>
      <c r="CN1856">
        <v>1</v>
      </c>
      <c r="CO1856">
        <v>28</v>
      </c>
      <c r="CP1856">
        <v>8.0229226361031497E-2</v>
      </c>
      <c r="CQ1856">
        <v>7.7822657723271602</v>
      </c>
      <c r="CR1856">
        <f t="shared" si="84"/>
        <v>6.7333333333333334</v>
      </c>
      <c r="CS1856">
        <f t="shared" si="85"/>
        <v>-1.0489324389938268</v>
      </c>
      <c r="CT1856">
        <f t="shared" si="86"/>
        <v>1.1002592615735383</v>
      </c>
    </row>
    <row r="1857" spans="1:98" x14ac:dyDescent="0.25">
      <c r="A1857">
        <v>1855</v>
      </c>
      <c r="B1857">
        <v>1980202</v>
      </c>
      <c r="C1857">
        <v>273</v>
      </c>
      <c r="D1857" t="s">
        <v>110</v>
      </c>
      <c r="E1857">
        <v>160383</v>
      </c>
      <c r="F1857" s="1">
        <v>43112</v>
      </c>
      <c r="G1857" s="1">
        <v>43169</v>
      </c>
      <c r="H1857">
        <v>996.48</v>
      </c>
      <c r="I1857">
        <v>1</v>
      </c>
      <c r="J1857">
        <v>0</v>
      </c>
      <c r="K1857">
        <v>0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2018</v>
      </c>
      <c r="S1857">
        <v>24217.4</v>
      </c>
      <c r="T1857">
        <v>1</v>
      </c>
      <c r="U1857">
        <v>1</v>
      </c>
      <c r="V1857">
        <v>1</v>
      </c>
      <c r="W1857">
        <v>34</v>
      </c>
      <c r="X1857">
        <v>0</v>
      </c>
      <c r="Y1857">
        <v>0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1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1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1</v>
      </c>
      <c r="BP1857">
        <v>0</v>
      </c>
      <c r="BQ1857">
        <v>0</v>
      </c>
      <c r="BR1857">
        <v>0</v>
      </c>
      <c r="BS1857">
        <v>0</v>
      </c>
      <c r="BT1857">
        <v>0</v>
      </c>
      <c r="BU1857">
        <v>0</v>
      </c>
      <c r="BV1857">
        <v>109</v>
      </c>
      <c r="BW1857">
        <v>0</v>
      </c>
      <c r="BX1857">
        <v>1</v>
      </c>
      <c r="BY1857">
        <v>0</v>
      </c>
      <c r="BZ1857">
        <v>1</v>
      </c>
      <c r="CA1857">
        <v>1</v>
      </c>
      <c r="CB1857">
        <v>1</v>
      </c>
      <c r="CC1857">
        <v>0</v>
      </c>
      <c r="CD1857">
        <v>0</v>
      </c>
      <c r="CE1857">
        <v>0</v>
      </c>
      <c r="CF1857">
        <v>1</v>
      </c>
      <c r="CG1857">
        <v>0</v>
      </c>
      <c r="CH1857">
        <v>0</v>
      </c>
      <c r="CI1857">
        <v>0</v>
      </c>
      <c r="CJ1857">
        <v>0</v>
      </c>
      <c r="CK1857">
        <v>0</v>
      </c>
      <c r="CL1857">
        <v>0</v>
      </c>
      <c r="CM1857">
        <v>1</v>
      </c>
      <c r="CN1857">
        <v>1</v>
      </c>
      <c r="CO1857">
        <v>9</v>
      </c>
      <c r="CP1857">
        <v>8.2568807339449504E-2</v>
      </c>
      <c r="CQ1857">
        <v>4.4041972114417103</v>
      </c>
      <c r="CR1857">
        <f t="shared" si="84"/>
        <v>1.9</v>
      </c>
      <c r="CS1857">
        <f t="shared" si="85"/>
        <v>-2.5041972114417104</v>
      </c>
      <c r="CT1857">
        <f t="shared" si="86"/>
        <v>6.2710036737924382</v>
      </c>
    </row>
    <row r="1858" spans="1:98" x14ac:dyDescent="0.25">
      <c r="A1858">
        <v>1856</v>
      </c>
      <c r="B1858">
        <v>1896795</v>
      </c>
      <c r="C1858">
        <v>26</v>
      </c>
      <c r="D1858" t="s">
        <v>95</v>
      </c>
      <c r="E1858">
        <v>60362</v>
      </c>
      <c r="F1858" s="1">
        <v>42868</v>
      </c>
      <c r="G1858" s="1">
        <v>43173</v>
      </c>
      <c r="H1858">
        <v>117.37</v>
      </c>
      <c r="I1858">
        <v>0</v>
      </c>
      <c r="J1858">
        <v>1</v>
      </c>
      <c r="K1858">
        <v>0</v>
      </c>
      <c r="L1858">
        <v>1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2017</v>
      </c>
      <c r="S1858">
        <v>24209.433333333302</v>
      </c>
      <c r="T1858">
        <v>2</v>
      </c>
      <c r="U1858">
        <v>1</v>
      </c>
      <c r="V1858">
        <v>0</v>
      </c>
      <c r="W1858">
        <v>55</v>
      </c>
      <c r="X1858">
        <v>0</v>
      </c>
      <c r="Y1858">
        <v>0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1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1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1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349</v>
      </c>
      <c r="BW1858">
        <v>0</v>
      </c>
      <c r="BX1858">
        <v>1</v>
      </c>
      <c r="BY1858">
        <v>0</v>
      </c>
      <c r="BZ1858">
        <v>1</v>
      </c>
      <c r="CA1858">
        <v>1</v>
      </c>
      <c r="CB1858">
        <v>1</v>
      </c>
      <c r="CC1858">
        <v>0</v>
      </c>
      <c r="CD1858">
        <v>0</v>
      </c>
      <c r="CE1858">
        <v>1</v>
      </c>
      <c r="CF1858">
        <v>0</v>
      </c>
      <c r="CG1858">
        <v>0</v>
      </c>
      <c r="CH1858">
        <v>0</v>
      </c>
      <c r="CI1858">
        <v>0</v>
      </c>
      <c r="CJ1858">
        <v>0</v>
      </c>
      <c r="CK1858">
        <v>0</v>
      </c>
      <c r="CL1858">
        <v>0</v>
      </c>
      <c r="CM1858">
        <v>1</v>
      </c>
      <c r="CN1858">
        <v>0</v>
      </c>
      <c r="CO1858">
        <v>28</v>
      </c>
      <c r="CP1858">
        <v>8.0229226361031497E-2</v>
      </c>
      <c r="CQ1858">
        <v>9.9447496884815898</v>
      </c>
      <c r="CR1858">
        <f t="shared" si="84"/>
        <v>10.166666666666666</v>
      </c>
      <c r="CS1858">
        <f t="shared" si="85"/>
        <v>0.22191697818507627</v>
      </c>
      <c r="CT1858">
        <f t="shared" si="86"/>
        <v>4.9247145206795621E-2</v>
      </c>
    </row>
    <row r="1859" spans="1:98" x14ac:dyDescent="0.25">
      <c r="A1859">
        <v>1857</v>
      </c>
      <c r="B1859">
        <v>1910198</v>
      </c>
      <c r="C1859">
        <v>29</v>
      </c>
      <c r="D1859" t="s">
        <v>102</v>
      </c>
      <c r="E1859">
        <v>290778</v>
      </c>
      <c r="F1859" s="1">
        <v>42994</v>
      </c>
      <c r="G1859" s="1">
        <v>43161</v>
      </c>
      <c r="H1859">
        <v>1610648.97</v>
      </c>
      <c r="I1859">
        <v>1</v>
      </c>
      <c r="J1859">
        <v>0</v>
      </c>
      <c r="K1859">
        <v>0</v>
      </c>
      <c r="L1859">
        <v>1</v>
      </c>
      <c r="M1859">
        <v>2</v>
      </c>
      <c r="N1859">
        <v>1</v>
      </c>
      <c r="O1859">
        <v>0</v>
      </c>
      <c r="P1859">
        <v>0</v>
      </c>
      <c r="Q1859">
        <v>0</v>
      </c>
      <c r="R1859">
        <v>2017</v>
      </c>
      <c r="S1859">
        <v>24213.5333333333</v>
      </c>
      <c r="T1859">
        <v>3</v>
      </c>
      <c r="U1859">
        <v>1</v>
      </c>
      <c r="V1859">
        <v>1</v>
      </c>
      <c r="W1859">
        <v>39</v>
      </c>
      <c r="X1859">
        <v>0</v>
      </c>
      <c r="Y1859">
        <v>0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1</v>
      </c>
      <c r="AJ1859">
        <v>0</v>
      </c>
      <c r="AK1859">
        <v>0</v>
      </c>
      <c r="AL1859">
        <v>0</v>
      </c>
      <c r="AM1859">
        <v>0</v>
      </c>
      <c r="AN1859">
        <v>1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1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>
        <v>0</v>
      </c>
      <c r="BU1859">
        <v>0</v>
      </c>
      <c r="BV1859">
        <v>155</v>
      </c>
      <c r="BW1859">
        <v>0</v>
      </c>
      <c r="BX1859">
        <v>1</v>
      </c>
      <c r="BY1859">
        <v>0</v>
      </c>
      <c r="BZ1859">
        <v>1</v>
      </c>
      <c r="CA1859">
        <v>1</v>
      </c>
      <c r="CB1859">
        <v>1</v>
      </c>
      <c r="CC1859">
        <v>0</v>
      </c>
      <c r="CD1859">
        <v>0</v>
      </c>
      <c r="CE1859">
        <v>0</v>
      </c>
      <c r="CF1859">
        <v>0</v>
      </c>
      <c r="CG1859">
        <v>0</v>
      </c>
      <c r="CH1859">
        <v>0</v>
      </c>
      <c r="CI1859">
        <v>0</v>
      </c>
      <c r="CJ1859">
        <v>0</v>
      </c>
      <c r="CK1859">
        <v>1</v>
      </c>
      <c r="CL1859">
        <v>0</v>
      </c>
      <c r="CM1859">
        <v>0</v>
      </c>
      <c r="CN1859">
        <v>0</v>
      </c>
      <c r="CO1859">
        <v>15</v>
      </c>
      <c r="CP1859">
        <v>9.6774193548387094E-2</v>
      </c>
      <c r="CQ1859">
        <v>6.1967470839932197</v>
      </c>
      <c r="CR1859">
        <f t="shared" ref="CR1859:CR1922" si="87">(G1859-F1859)/30</f>
        <v>5.5666666666666664</v>
      </c>
      <c r="CS1859">
        <f t="shared" ref="CS1859:CS1922" si="88">CR1859-CQ1859</f>
        <v>-0.63008041732655329</v>
      </c>
      <c r="CT1859">
        <f t="shared" ref="CT1859:CT1922" si="89">CS1859^2</f>
        <v>0.39700133229840356</v>
      </c>
    </row>
    <row r="1860" spans="1:98" x14ac:dyDescent="0.25">
      <c r="A1860">
        <v>1858</v>
      </c>
      <c r="B1860">
        <v>1861520</v>
      </c>
      <c r="C1860">
        <v>29</v>
      </c>
      <c r="D1860" t="s">
        <v>102</v>
      </c>
      <c r="E1860">
        <v>280766</v>
      </c>
      <c r="F1860" s="1">
        <v>42773</v>
      </c>
      <c r="G1860" s="1">
        <v>43125</v>
      </c>
      <c r="H1860">
        <v>3309.22</v>
      </c>
      <c r="I1860">
        <v>1</v>
      </c>
      <c r="J1860">
        <v>0</v>
      </c>
      <c r="K1860">
        <v>0</v>
      </c>
      <c r="L1860">
        <v>1</v>
      </c>
      <c r="M1860">
        <v>2</v>
      </c>
      <c r="N1860">
        <v>0</v>
      </c>
      <c r="O1860">
        <v>0</v>
      </c>
      <c r="P1860">
        <v>0</v>
      </c>
      <c r="Q1860">
        <v>0</v>
      </c>
      <c r="R1860">
        <v>2017</v>
      </c>
      <c r="S1860">
        <v>24206.233333333301</v>
      </c>
      <c r="T1860">
        <v>1</v>
      </c>
      <c r="U1860">
        <v>1</v>
      </c>
      <c r="V1860">
        <v>1</v>
      </c>
      <c r="W1860">
        <v>51</v>
      </c>
      <c r="X1860">
        <v>0</v>
      </c>
      <c r="Y1860">
        <v>0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1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155</v>
      </c>
      <c r="BW1860">
        <v>0</v>
      </c>
      <c r="BX1860">
        <v>1</v>
      </c>
      <c r="BY1860">
        <v>0</v>
      </c>
      <c r="BZ1860">
        <v>1</v>
      </c>
      <c r="CA1860">
        <v>1</v>
      </c>
      <c r="CB1860">
        <v>1</v>
      </c>
      <c r="CC1860">
        <v>0</v>
      </c>
      <c r="CD1860">
        <v>0</v>
      </c>
      <c r="CE1860">
        <v>0</v>
      </c>
      <c r="CF1860">
        <v>0</v>
      </c>
      <c r="CG1860">
        <v>0</v>
      </c>
      <c r="CH1860">
        <v>1</v>
      </c>
      <c r="CI1860">
        <v>0</v>
      </c>
      <c r="CJ1860">
        <v>0</v>
      </c>
      <c r="CK1860">
        <v>0</v>
      </c>
      <c r="CL1860">
        <v>0</v>
      </c>
      <c r="CM1860">
        <v>0</v>
      </c>
      <c r="CN1860">
        <v>1</v>
      </c>
      <c r="CO1860">
        <v>15</v>
      </c>
      <c r="CP1860">
        <v>9.6774193548387094E-2</v>
      </c>
      <c r="CQ1860">
        <v>14.186684841154101</v>
      </c>
      <c r="CR1860">
        <f t="shared" si="87"/>
        <v>11.733333333333333</v>
      </c>
      <c r="CS1860">
        <f t="shared" si="88"/>
        <v>-2.4533515078207682</v>
      </c>
      <c r="CT1860">
        <f t="shared" si="89"/>
        <v>6.018933620926437</v>
      </c>
    </row>
    <row r="1861" spans="1:98" x14ac:dyDescent="0.25">
      <c r="A1861">
        <v>1859</v>
      </c>
      <c r="B1861">
        <v>1894081</v>
      </c>
      <c r="C1861">
        <v>273</v>
      </c>
      <c r="D1861" t="s">
        <v>110</v>
      </c>
      <c r="E1861">
        <v>160383</v>
      </c>
      <c r="F1861" s="1">
        <v>42860</v>
      </c>
      <c r="G1861" s="1">
        <v>43131</v>
      </c>
      <c r="H1861">
        <v>1023.88</v>
      </c>
      <c r="I1861">
        <v>1</v>
      </c>
      <c r="J1861">
        <v>0</v>
      </c>
      <c r="K1861">
        <v>0</v>
      </c>
      <c r="L1861">
        <v>1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2017</v>
      </c>
      <c r="S1861">
        <v>24209.166666666599</v>
      </c>
      <c r="T1861">
        <v>2</v>
      </c>
      <c r="U1861">
        <v>1</v>
      </c>
      <c r="V1861">
        <v>1</v>
      </c>
      <c r="W1861">
        <v>34</v>
      </c>
      <c r="X1861">
        <v>0</v>
      </c>
      <c r="Y1861">
        <v>0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1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1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1</v>
      </c>
      <c r="BP1861">
        <v>0</v>
      </c>
      <c r="BQ1861">
        <v>0</v>
      </c>
      <c r="BR1861">
        <v>0</v>
      </c>
      <c r="BS1861">
        <v>0</v>
      </c>
      <c r="BT1861">
        <v>0</v>
      </c>
      <c r="BU1861">
        <v>0</v>
      </c>
      <c r="BV1861">
        <v>109</v>
      </c>
      <c r="BW1861">
        <v>0</v>
      </c>
      <c r="BX1861">
        <v>1</v>
      </c>
      <c r="BY1861">
        <v>0</v>
      </c>
      <c r="BZ1861">
        <v>1</v>
      </c>
      <c r="CA1861">
        <v>1</v>
      </c>
      <c r="CB1861">
        <v>1</v>
      </c>
      <c r="CC1861">
        <v>0</v>
      </c>
      <c r="CD1861">
        <v>0</v>
      </c>
      <c r="CE1861">
        <v>0</v>
      </c>
      <c r="CF1861">
        <v>0</v>
      </c>
      <c r="CG1861">
        <v>1</v>
      </c>
      <c r="CH1861">
        <v>0</v>
      </c>
      <c r="CI1861">
        <v>0</v>
      </c>
      <c r="CJ1861">
        <v>0</v>
      </c>
      <c r="CK1861">
        <v>0</v>
      </c>
      <c r="CL1861">
        <v>0</v>
      </c>
      <c r="CM1861">
        <v>0</v>
      </c>
      <c r="CN1861">
        <v>1</v>
      </c>
      <c r="CO1861">
        <v>9</v>
      </c>
      <c r="CP1861">
        <v>8.2568807339449504E-2</v>
      </c>
      <c r="CQ1861">
        <v>10.0991989340415</v>
      </c>
      <c r="CR1861">
        <f t="shared" si="87"/>
        <v>9.0333333333333332</v>
      </c>
      <c r="CS1861">
        <f t="shared" si="88"/>
        <v>-1.0658656007081664</v>
      </c>
      <c r="CT1861">
        <f t="shared" si="89"/>
        <v>1.1360694787729804</v>
      </c>
    </row>
    <row r="1862" spans="1:98" x14ac:dyDescent="0.25">
      <c r="A1862">
        <v>1860</v>
      </c>
      <c r="B1862">
        <v>1953333</v>
      </c>
      <c r="C1862">
        <v>23</v>
      </c>
      <c r="D1862" t="s">
        <v>104</v>
      </c>
      <c r="E1862">
        <v>41170</v>
      </c>
      <c r="F1862" s="1">
        <v>43032</v>
      </c>
      <c r="G1862" s="1">
        <v>43153</v>
      </c>
      <c r="H1862">
        <v>1935.88</v>
      </c>
      <c r="I1862">
        <v>1</v>
      </c>
      <c r="J1862">
        <v>0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2017</v>
      </c>
      <c r="S1862">
        <v>24214.799999999999</v>
      </c>
      <c r="T1862">
        <v>4</v>
      </c>
      <c r="U1862">
        <v>0</v>
      </c>
      <c r="V1862">
        <v>0</v>
      </c>
      <c r="W1862">
        <v>47</v>
      </c>
      <c r="X1862">
        <v>0</v>
      </c>
      <c r="Y1862">
        <v>0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1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1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1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0</v>
      </c>
      <c r="BV1862">
        <v>118</v>
      </c>
      <c r="BW1862">
        <v>0</v>
      </c>
      <c r="BX1862">
        <v>1</v>
      </c>
      <c r="BY1862">
        <v>0</v>
      </c>
      <c r="BZ1862">
        <v>1</v>
      </c>
      <c r="CA1862">
        <v>1</v>
      </c>
      <c r="CB1862">
        <v>1</v>
      </c>
      <c r="CC1862">
        <v>0</v>
      </c>
      <c r="CD1862">
        <v>0</v>
      </c>
      <c r="CE1862">
        <v>0</v>
      </c>
      <c r="CF1862">
        <v>0</v>
      </c>
      <c r="CG1862">
        <v>1</v>
      </c>
      <c r="CH1862">
        <v>0</v>
      </c>
      <c r="CI1862">
        <v>0</v>
      </c>
      <c r="CJ1862">
        <v>0</v>
      </c>
      <c r="CK1862">
        <v>0</v>
      </c>
      <c r="CL1862">
        <v>0</v>
      </c>
      <c r="CM1862">
        <v>1</v>
      </c>
      <c r="CN1862">
        <v>1</v>
      </c>
      <c r="CO1862">
        <v>15</v>
      </c>
      <c r="CP1862">
        <v>0.12711864406779599</v>
      </c>
      <c r="CQ1862">
        <v>5.0004449098886301</v>
      </c>
      <c r="CR1862">
        <f t="shared" si="87"/>
        <v>4.0333333333333332</v>
      </c>
      <c r="CS1862">
        <f t="shared" si="88"/>
        <v>-0.96711157655529689</v>
      </c>
      <c r="CT1862">
        <f t="shared" si="89"/>
        <v>0.93530480150727191</v>
      </c>
    </row>
    <row r="1863" spans="1:98" x14ac:dyDescent="0.25">
      <c r="A1863">
        <v>1861</v>
      </c>
      <c r="B1863">
        <v>1977570</v>
      </c>
      <c r="C1863">
        <v>4</v>
      </c>
      <c r="D1863" t="s">
        <v>111</v>
      </c>
      <c r="E1863">
        <v>270157</v>
      </c>
      <c r="F1863" s="1">
        <v>43102</v>
      </c>
      <c r="G1863" s="1">
        <v>43189</v>
      </c>
      <c r="H1863">
        <v>471.68</v>
      </c>
      <c r="I1863">
        <v>1</v>
      </c>
      <c r="J1863">
        <v>0</v>
      </c>
      <c r="K1863">
        <v>0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2018</v>
      </c>
      <c r="S1863">
        <v>24217.0666666666</v>
      </c>
      <c r="T1863">
        <v>1</v>
      </c>
      <c r="U1863">
        <v>0</v>
      </c>
      <c r="V1863">
        <v>1</v>
      </c>
      <c r="W1863">
        <v>60</v>
      </c>
      <c r="X1863">
        <v>0</v>
      </c>
      <c r="Y1863">
        <v>0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1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1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1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60</v>
      </c>
      <c r="BW1863">
        <v>0</v>
      </c>
      <c r="BX1863">
        <v>1</v>
      </c>
      <c r="BY1863">
        <v>0</v>
      </c>
      <c r="BZ1863">
        <v>1</v>
      </c>
      <c r="CA1863">
        <v>1</v>
      </c>
      <c r="CB1863">
        <v>1</v>
      </c>
      <c r="CC1863">
        <v>0</v>
      </c>
      <c r="CD1863">
        <v>0</v>
      </c>
      <c r="CE1863">
        <v>1</v>
      </c>
      <c r="CF1863">
        <v>0</v>
      </c>
      <c r="CG1863">
        <v>0</v>
      </c>
      <c r="CH1863">
        <v>0</v>
      </c>
      <c r="CI1863">
        <v>0</v>
      </c>
      <c r="CJ1863">
        <v>0</v>
      </c>
      <c r="CK1863">
        <v>0</v>
      </c>
      <c r="CL1863">
        <v>0</v>
      </c>
      <c r="CM1863">
        <v>1</v>
      </c>
      <c r="CN1863">
        <v>1</v>
      </c>
      <c r="CO1863">
        <v>6</v>
      </c>
      <c r="CP1863">
        <v>0.1</v>
      </c>
      <c r="CQ1863">
        <v>3.6729250657667998</v>
      </c>
      <c r="CR1863">
        <f t="shared" si="87"/>
        <v>2.9</v>
      </c>
      <c r="CS1863">
        <f t="shared" si="88"/>
        <v>-0.77292506576679987</v>
      </c>
      <c r="CT1863">
        <f t="shared" si="89"/>
        <v>0.59741315729061195</v>
      </c>
    </row>
    <row r="1864" spans="1:98" x14ac:dyDescent="0.25">
      <c r="A1864">
        <v>1862</v>
      </c>
      <c r="B1864">
        <v>1964445</v>
      </c>
      <c r="C1864">
        <v>23</v>
      </c>
      <c r="D1864" t="s">
        <v>104</v>
      </c>
      <c r="E1864">
        <v>90972</v>
      </c>
      <c r="F1864" s="1">
        <v>43062</v>
      </c>
      <c r="G1864" s="1">
        <v>43172</v>
      </c>
      <c r="H1864">
        <v>236.28</v>
      </c>
      <c r="I1864">
        <v>1</v>
      </c>
      <c r="J1864">
        <v>0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2017</v>
      </c>
      <c r="S1864">
        <v>24215.766666666601</v>
      </c>
      <c r="T1864">
        <v>4</v>
      </c>
      <c r="U1864">
        <v>0</v>
      </c>
      <c r="V1864">
        <v>0</v>
      </c>
      <c r="W1864">
        <v>45</v>
      </c>
      <c r="X1864">
        <v>0</v>
      </c>
      <c r="Y1864">
        <v>0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1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1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1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0</v>
      </c>
      <c r="BV1864">
        <v>118</v>
      </c>
      <c r="BW1864">
        <v>0</v>
      </c>
      <c r="BX1864">
        <v>1</v>
      </c>
      <c r="BY1864">
        <v>0</v>
      </c>
      <c r="BZ1864">
        <v>1</v>
      </c>
      <c r="CA1864">
        <v>1</v>
      </c>
      <c r="CB1864">
        <v>1</v>
      </c>
      <c r="CC1864">
        <v>0</v>
      </c>
      <c r="CD1864">
        <v>0</v>
      </c>
      <c r="CE1864">
        <v>1</v>
      </c>
      <c r="CF1864">
        <v>0</v>
      </c>
      <c r="CG1864">
        <v>0</v>
      </c>
      <c r="CH1864">
        <v>0</v>
      </c>
      <c r="CI1864">
        <v>0</v>
      </c>
      <c r="CJ1864">
        <v>0</v>
      </c>
      <c r="CK1864">
        <v>0</v>
      </c>
      <c r="CL1864">
        <v>0</v>
      </c>
      <c r="CM1864">
        <v>1</v>
      </c>
      <c r="CN1864">
        <v>1</v>
      </c>
      <c r="CO1864">
        <v>15</v>
      </c>
      <c r="CP1864">
        <v>0.12711864406779599</v>
      </c>
      <c r="CQ1864">
        <v>3.8214671683120698</v>
      </c>
      <c r="CR1864">
        <f t="shared" si="87"/>
        <v>3.6666666666666665</v>
      </c>
      <c r="CS1864">
        <f t="shared" si="88"/>
        <v>-0.15480050164540327</v>
      </c>
      <c r="CT1864">
        <f t="shared" si="89"/>
        <v>2.3963195309668499E-2</v>
      </c>
    </row>
    <row r="1865" spans="1:98" x14ac:dyDescent="0.25">
      <c r="A1865">
        <v>1863</v>
      </c>
      <c r="B1865">
        <v>1837585</v>
      </c>
      <c r="C1865">
        <v>26</v>
      </c>
      <c r="D1865" t="s">
        <v>95</v>
      </c>
      <c r="E1865">
        <v>130279</v>
      </c>
      <c r="F1865" s="1">
        <v>42699</v>
      </c>
      <c r="G1865" s="1">
        <v>43125</v>
      </c>
      <c r="H1865">
        <v>11743.78</v>
      </c>
      <c r="I1865">
        <v>1</v>
      </c>
      <c r="J1865">
        <v>0</v>
      </c>
      <c r="K1865">
        <v>0</v>
      </c>
      <c r="L1865">
        <v>1</v>
      </c>
      <c r="M1865">
        <v>2</v>
      </c>
      <c r="N1865">
        <v>1</v>
      </c>
      <c r="O1865">
        <v>0</v>
      </c>
      <c r="P1865">
        <v>0</v>
      </c>
      <c r="Q1865">
        <v>0</v>
      </c>
      <c r="R1865">
        <v>2016</v>
      </c>
      <c r="S1865">
        <v>24203.833333333299</v>
      </c>
      <c r="T1865">
        <v>4</v>
      </c>
      <c r="U1865">
        <v>1</v>
      </c>
      <c r="V1865">
        <v>0</v>
      </c>
      <c r="W1865">
        <v>38</v>
      </c>
      <c r="X1865">
        <v>0</v>
      </c>
      <c r="Y1865">
        <v>0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1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349</v>
      </c>
      <c r="BW1865">
        <v>0</v>
      </c>
      <c r="BX1865">
        <v>1</v>
      </c>
      <c r="BY1865">
        <v>0</v>
      </c>
      <c r="BZ1865">
        <v>1</v>
      </c>
      <c r="CA1865">
        <v>1</v>
      </c>
      <c r="CB1865">
        <v>1</v>
      </c>
      <c r="CC1865">
        <v>0</v>
      </c>
      <c r="CD1865">
        <v>0</v>
      </c>
      <c r="CE1865">
        <v>0</v>
      </c>
      <c r="CF1865">
        <v>0</v>
      </c>
      <c r="CG1865">
        <v>0</v>
      </c>
      <c r="CH1865">
        <v>0</v>
      </c>
      <c r="CI1865">
        <v>1</v>
      </c>
      <c r="CJ1865">
        <v>0</v>
      </c>
      <c r="CK1865">
        <v>0</v>
      </c>
      <c r="CL1865">
        <v>0</v>
      </c>
      <c r="CM1865">
        <v>0</v>
      </c>
      <c r="CN1865">
        <v>0</v>
      </c>
      <c r="CO1865">
        <v>28</v>
      </c>
      <c r="CP1865">
        <v>8.0229226361031497E-2</v>
      </c>
      <c r="CQ1865">
        <v>16.1232762186375</v>
      </c>
      <c r="CR1865">
        <f t="shared" si="87"/>
        <v>14.2</v>
      </c>
      <c r="CS1865">
        <f t="shared" si="88"/>
        <v>-1.9232762186375005</v>
      </c>
      <c r="CT1865">
        <f t="shared" si="89"/>
        <v>3.6989914131765627</v>
      </c>
    </row>
    <row r="1866" spans="1:98" x14ac:dyDescent="0.25">
      <c r="A1866">
        <v>1864</v>
      </c>
      <c r="B1866">
        <v>1978427</v>
      </c>
      <c r="C1866">
        <v>26</v>
      </c>
      <c r="D1866" t="s">
        <v>95</v>
      </c>
      <c r="E1866">
        <v>290878</v>
      </c>
      <c r="F1866" s="1">
        <v>43105</v>
      </c>
      <c r="G1866" s="1">
        <v>43173</v>
      </c>
      <c r="H1866">
        <v>1515.61</v>
      </c>
      <c r="I1866">
        <v>0</v>
      </c>
      <c r="J1866">
        <v>1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2018</v>
      </c>
      <c r="S1866">
        <v>24217.166666666599</v>
      </c>
      <c r="T1866">
        <v>1</v>
      </c>
      <c r="U1866">
        <v>1</v>
      </c>
      <c r="V1866">
        <v>0</v>
      </c>
      <c r="W1866">
        <v>39</v>
      </c>
      <c r="X1866">
        <v>0</v>
      </c>
      <c r="Y1866">
        <v>0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1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1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1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0</v>
      </c>
      <c r="BV1866">
        <v>349</v>
      </c>
      <c r="BW1866">
        <v>0</v>
      </c>
      <c r="BX1866">
        <v>1</v>
      </c>
      <c r="BY1866">
        <v>0</v>
      </c>
      <c r="BZ1866">
        <v>1</v>
      </c>
      <c r="CA1866">
        <v>1</v>
      </c>
      <c r="CB1866">
        <v>1</v>
      </c>
      <c r="CC1866">
        <v>0</v>
      </c>
      <c r="CD1866">
        <v>0</v>
      </c>
      <c r="CE1866">
        <v>0</v>
      </c>
      <c r="CF1866">
        <v>0</v>
      </c>
      <c r="CG1866">
        <v>1</v>
      </c>
      <c r="CH1866">
        <v>0</v>
      </c>
      <c r="CI1866">
        <v>0</v>
      </c>
      <c r="CJ1866">
        <v>0</v>
      </c>
      <c r="CK1866">
        <v>0</v>
      </c>
      <c r="CL1866">
        <v>0</v>
      </c>
      <c r="CM1866">
        <v>1</v>
      </c>
      <c r="CN1866">
        <v>1</v>
      </c>
      <c r="CO1866">
        <v>28</v>
      </c>
      <c r="CP1866">
        <v>8.0229226361031497E-2</v>
      </c>
      <c r="CQ1866">
        <v>6.0641054850381497</v>
      </c>
      <c r="CR1866">
        <f t="shared" si="87"/>
        <v>2.2666666666666666</v>
      </c>
      <c r="CS1866">
        <f t="shared" si="88"/>
        <v>-3.7974388183714831</v>
      </c>
      <c r="CT1866">
        <f t="shared" si="89"/>
        <v>14.420541579274605</v>
      </c>
    </row>
    <row r="1867" spans="1:98" x14ac:dyDescent="0.25">
      <c r="A1867">
        <v>1865</v>
      </c>
      <c r="B1867">
        <v>1971166</v>
      </c>
      <c r="C1867">
        <v>32</v>
      </c>
      <c r="D1867" t="s">
        <v>96</v>
      </c>
      <c r="E1867">
        <v>130374</v>
      </c>
      <c r="F1867" s="1">
        <v>43082</v>
      </c>
      <c r="G1867" s="1">
        <v>43127</v>
      </c>
      <c r="H1867">
        <v>44519.49</v>
      </c>
      <c r="I1867">
        <v>0</v>
      </c>
      <c r="J1867">
        <v>2</v>
      </c>
      <c r="K1867">
        <v>0</v>
      </c>
      <c r="L1867">
        <v>1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2017</v>
      </c>
      <c r="S1867">
        <v>24216.433333333302</v>
      </c>
      <c r="T1867">
        <v>4</v>
      </c>
      <c r="U1867">
        <v>1</v>
      </c>
      <c r="V1867">
        <v>0</v>
      </c>
      <c r="W1867">
        <v>43</v>
      </c>
      <c r="X1867">
        <v>0</v>
      </c>
      <c r="Y1867">
        <v>0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1</v>
      </c>
      <c r="AI1867">
        <v>0</v>
      </c>
      <c r="AJ1867">
        <v>0</v>
      </c>
      <c r="AK1867">
        <v>0</v>
      </c>
      <c r="AL1867">
        <v>0</v>
      </c>
      <c r="AM1867">
        <v>1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1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>
        <v>340</v>
      </c>
      <c r="BW1867">
        <v>0</v>
      </c>
      <c r="BX1867">
        <v>2</v>
      </c>
      <c r="BY1867">
        <v>0</v>
      </c>
      <c r="BZ1867">
        <v>1</v>
      </c>
      <c r="CA1867">
        <v>1</v>
      </c>
      <c r="CB1867">
        <v>0</v>
      </c>
      <c r="CC1867">
        <v>0</v>
      </c>
      <c r="CD1867">
        <v>0</v>
      </c>
      <c r="CE1867">
        <v>0</v>
      </c>
      <c r="CF1867">
        <v>0</v>
      </c>
      <c r="CG1867">
        <v>0</v>
      </c>
      <c r="CH1867">
        <v>0</v>
      </c>
      <c r="CI1867">
        <v>1</v>
      </c>
      <c r="CJ1867">
        <v>0</v>
      </c>
      <c r="CK1867">
        <v>0</v>
      </c>
      <c r="CL1867">
        <v>0</v>
      </c>
      <c r="CM1867">
        <v>0</v>
      </c>
      <c r="CN1867">
        <v>1</v>
      </c>
      <c r="CO1867">
        <v>31</v>
      </c>
      <c r="CP1867">
        <v>9.1176470588235206E-2</v>
      </c>
      <c r="CQ1867">
        <v>4.5563590008855801</v>
      </c>
      <c r="CR1867">
        <f t="shared" si="87"/>
        <v>1.5</v>
      </c>
      <c r="CS1867">
        <f t="shared" si="88"/>
        <v>-3.0563590008855801</v>
      </c>
      <c r="CT1867">
        <f t="shared" si="89"/>
        <v>9.3413303422943006</v>
      </c>
    </row>
    <row r="1868" spans="1:98" x14ac:dyDescent="0.25">
      <c r="A1868">
        <v>1866</v>
      </c>
      <c r="B1868">
        <v>1974431</v>
      </c>
      <c r="C1868">
        <v>22</v>
      </c>
      <c r="D1868" t="s">
        <v>97</v>
      </c>
      <c r="E1868">
        <v>240969</v>
      </c>
      <c r="F1868" s="1">
        <v>43091</v>
      </c>
      <c r="G1868" s="1">
        <v>43180</v>
      </c>
      <c r="H1868">
        <v>4025.87</v>
      </c>
      <c r="I1868">
        <v>1</v>
      </c>
      <c r="J1868">
        <v>0</v>
      </c>
      <c r="K1868">
        <v>0</v>
      </c>
      <c r="L1868">
        <v>1</v>
      </c>
      <c r="M1868">
        <v>1</v>
      </c>
      <c r="N1868">
        <v>0</v>
      </c>
      <c r="O1868">
        <v>0</v>
      </c>
      <c r="P1868">
        <v>0</v>
      </c>
      <c r="Q1868">
        <v>0</v>
      </c>
      <c r="R1868">
        <v>2017</v>
      </c>
      <c r="S1868">
        <v>24216.733333333301</v>
      </c>
      <c r="T1868">
        <v>4</v>
      </c>
      <c r="U1868">
        <v>0</v>
      </c>
      <c r="V1868">
        <v>0</v>
      </c>
      <c r="W1868">
        <v>48</v>
      </c>
      <c r="X1868">
        <v>0</v>
      </c>
      <c r="Y1868">
        <v>0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1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>
        <v>141</v>
      </c>
      <c r="BW1868">
        <v>0</v>
      </c>
      <c r="BX1868">
        <v>1</v>
      </c>
      <c r="BY1868">
        <v>0</v>
      </c>
      <c r="BZ1868">
        <v>1</v>
      </c>
      <c r="CA1868">
        <v>1</v>
      </c>
      <c r="CB1868">
        <v>1</v>
      </c>
      <c r="CC1868">
        <v>0</v>
      </c>
      <c r="CD1868">
        <v>0</v>
      </c>
      <c r="CE1868">
        <v>0</v>
      </c>
      <c r="CF1868">
        <v>0</v>
      </c>
      <c r="CG1868">
        <v>0</v>
      </c>
      <c r="CH1868">
        <v>1</v>
      </c>
      <c r="CI1868">
        <v>0</v>
      </c>
      <c r="CJ1868">
        <v>0</v>
      </c>
      <c r="CK1868">
        <v>0</v>
      </c>
      <c r="CL1868">
        <v>0</v>
      </c>
      <c r="CM1868">
        <v>0</v>
      </c>
      <c r="CN1868">
        <v>1</v>
      </c>
      <c r="CO1868">
        <v>20</v>
      </c>
      <c r="CP1868">
        <v>0.14184397163120499</v>
      </c>
      <c r="CQ1868">
        <v>3.8386597032565102</v>
      </c>
      <c r="CR1868">
        <f t="shared" si="87"/>
        <v>2.9666666666666668</v>
      </c>
      <c r="CS1868">
        <f t="shared" si="88"/>
        <v>-0.8719930365898434</v>
      </c>
      <c r="CT1868">
        <f t="shared" si="89"/>
        <v>0.76037185586117595</v>
      </c>
    </row>
    <row r="1869" spans="1:98" x14ac:dyDescent="0.25">
      <c r="A1869">
        <v>1867</v>
      </c>
      <c r="B1869">
        <v>1925983</v>
      </c>
      <c r="C1869">
        <v>4</v>
      </c>
      <c r="D1869" t="s">
        <v>111</v>
      </c>
      <c r="E1869">
        <v>230773</v>
      </c>
      <c r="F1869" s="1">
        <v>42950</v>
      </c>
      <c r="G1869" s="1">
        <v>43158</v>
      </c>
      <c r="H1869">
        <v>956.09</v>
      </c>
      <c r="I1869">
        <v>1</v>
      </c>
      <c r="J1869">
        <v>0</v>
      </c>
      <c r="K1869">
        <v>0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2017</v>
      </c>
      <c r="S1869">
        <v>24212.1</v>
      </c>
      <c r="T1869">
        <v>3</v>
      </c>
      <c r="U1869">
        <v>0</v>
      </c>
      <c r="V1869">
        <v>1</v>
      </c>
      <c r="W1869">
        <v>44</v>
      </c>
      <c r="X1869">
        <v>0</v>
      </c>
      <c r="Y1869">
        <v>0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1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1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0</v>
      </c>
      <c r="BV1869">
        <v>60</v>
      </c>
      <c r="BW1869">
        <v>0</v>
      </c>
      <c r="BX1869">
        <v>1</v>
      </c>
      <c r="BY1869">
        <v>0</v>
      </c>
      <c r="BZ1869">
        <v>1</v>
      </c>
      <c r="CA1869">
        <v>1</v>
      </c>
      <c r="CB1869">
        <v>1</v>
      </c>
      <c r="CC1869">
        <v>0</v>
      </c>
      <c r="CD1869">
        <v>0</v>
      </c>
      <c r="CE1869">
        <v>0</v>
      </c>
      <c r="CF1869">
        <v>1</v>
      </c>
      <c r="CG1869">
        <v>0</v>
      </c>
      <c r="CH1869">
        <v>0</v>
      </c>
      <c r="CI1869">
        <v>0</v>
      </c>
      <c r="CJ1869">
        <v>0</v>
      </c>
      <c r="CK1869">
        <v>0</v>
      </c>
      <c r="CL1869">
        <v>0</v>
      </c>
      <c r="CM1869">
        <v>1</v>
      </c>
      <c r="CN1869">
        <v>1</v>
      </c>
      <c r="CO1869">
        <v>6</v>
      </c>
      <c r="CP1869">
        <v>0.1</v>
      </c>
      <c r="CQ1869">
        <v>7.3616465511986897</v>
      </c>
      <c r="CR1869">
        <f t="shared" si="87"/>
        <v>6.9333333333333336</v>
      </c>
      <c r="CS1869">
        <f t="shared" si="88"/>
        <v>-0.42831321786535614</v>
      </c>
      <c r="CT1869">
        <f t="shared" si="89"/>
        <v>0.18345221259817604</v>
      </c>
    </row>
    <row r="1870" spans="1:98" x14ac:dyDescent="0.25">
      <c r="A1870">
        <v>1868</v>
      </c>
      <c r="B1870">
        <v>1953658</v>
      </c>
      <c r="C1870">
        <v>31</v>
      </c>
      <c r="D1870" t="s">
        <v>106</v>
      </c>
      <c r="E1870">
        <v>130867</v>
      </c>
      <c r="F1870" s="1">
        <v>43032</v>
      </c>
      <c r="G1870" s="1">
        <v>43105</v>
      </c>
      <c r="H1870">
        <v>561.1</v>
      </c>
      <c r="I1870">
        <v>1</v>
      </c>
      <c r="J1870">
        <v>0</v>
      </c>
      <c r="K1870">
        <v>0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2017</v>
      </c>
      <c r="S1870">
        <v>24214.799999999999</v>
      </c>
      <c r="T1870">
        <v>4</v>
      </c>
      <c r="U1870">
        <v>0</v>
      </c>
      <c r="V1870">
        <v>0</v>
      </c>
      <c r="W1870">
        <v>50</v>
      </c>
      <c r="X1870">
        <v>0</v>
      </c>
      <c r="Y1870">
        <v>0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1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1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1</v>
      </c>
      <c r="BV1870">
        <v>67</v>
      </c>
      <c r="BW1870">
        <v>0</v>
      </c>
      <c r="BX1870">
        <v>1</v>
      </c>
      <c r="BY1870">
        <v>0</v>
      </c>
      <c r="BZ1870">
        <v>1</v>
      </c>
      <c r="CA1870">
        <v>1</v>
      </c>
      <c r="CB1870">
        <v>1</v>
      </c>
      <c r="CC1870">
        <v>0</v>
      </c>
      <c r="CD1870">
        <v>0</v>
      </c>
      <c r="CE1870">
        <v>0</v>
      </c>
      <c r="CF1870">
        <v>1</v>
      </c>
      <c r="CG1870">
        <v>0</v>
      </c>
      <c r="CH1870">
        <v>0</v>
      </c>
      <c r="CI1870">
        <v>0</v>
      </c>
      <c r="CJ1870">
        <v>0</v>
      </c>
      <c r="CK1870">
        <v>0</v>
      </c>
      <c r="CL1870">
        <v>0</v>
      </c>
      <c r="CM1870">
        <v>1</v>
      </c>
      <c r="CN1870">
        <v>1</v>
      </c>
      <c r="CO1870">
        <v>8</v>
      </c>
      <c r="CP1870">
        <v>0.119402985074626</v>
      </c>
      <c r="CQ1870">
        <v>3.5334980206127402</v>
      </c>
      <c r="CR1870">
        <f t="shared" si="87"/>
        <v>2.4333333333333331</v>
      </c>
      <c r="CS1870">
        <f t="shared" si="88"/>
        <v>-1.1001646872794071</v>
      </c>
      <c r="CT1870">
        <f t="shared" si="89"/>
        <v>1.2103623391365956</v>
      </c>
    </row>
    <row r="1871" spans="1:98" x14ac:dyDescent="0.25">
      <c r="A1871">
        <v>1869</v>
      </c>
      <c r="B1871">
        <v>1910069</v>
      </c>
      <c r="C1871">
        <v>28</v>
      </c>
      <c r="D1871" t="s">
        <v>94</v>
      </c>
      <c r="E1871">
        <v>230471</v>
      </c>
      <c r="F1871" s="1">
        <v>43022</v>
      </c>
      <c r="G1871" s="1">
        <v>43116</v>
      </c>
      <c r="H1871">
        <v>3115.72</v>
      </c>
      <c r="I1871">
        <v>1</v>
      </c>
      <c r="J1871">
        <v>0</v>
      </c>
      <c r="K1871">
        <v>0</v>
      </c>
      <c r="L1871">
        <v>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2017</v>
      </c>
      <c r="S1871">
        <v>24214.466666666602</v>
      </c>
      <c r="T1871">
        <v>4</v>
      </c>
      <c r="U1871">
        <v>0</v>
      </c>
      <c r="V1871">
        <v>0</v>
      </c>
      <c r="W1871">
        <v>46</v>
      </c>
      <c r="X1871">
        <v>0</v>
      </c>
      <c r="Y1871">
        <v>0</v>
      </c>
      <c r="Z1871">
        <v>0</v>
      </c>
      <c r="AA1871">
        <v>0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1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1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92</v>
      </c>
      <c r="BW1871">
        <v>0</v>
      </c>
      <c r="BX1871">
        <v>1</v>
      </c>
      <c r="BY1871">
        <v>0</v>
      </c>
      <c r="BZ1871">
        <v>1</v>
      </c>
      <c r="CA1871">
        <v>1</v>
      </c>
      <c r="CB1871">
        <v>1</v>
      </c>
      <c r="CC1871">
        <v>0</v>
      </c>
      <c r="CD1871">
        <v>0</v>
      </c>
      <c r="CE1871">
        <v>0</v>
      </c>
      <c r="CF1871">
        <v>0</v>
      </c>
      <c r="CG1871">
        <v>0</v>
      </c>
      <c r="CH1871">
        <v>1</v>
      </c>
      <c r="CI1871">
        <v>0</v>
      </c>
      <c r="CJ1871">
        <v>0</v>
      </c>
      <c r="CK1871">
        <v>0</v>
      </c>
      <c r="CL1871">
        <v>0</v>
      </c>
      <c r="CM1871">
        <v>1</v>
      </c>
      <c r="CN1871">
        <v>1</v>
      </c>
      <c r="CO1871">
        <v>15</v>
      </c>
      <c r="CP1871">
        <v>0.16304347826086901</v>
      </c>
      <c r="CQ1871">
        <v>4.2901725109573299</v>
      </c>
      <c r="CR1871">
        <f t="shared" si="87"/>
        <v>3.1333333333333333</v>
      </c>
      <c r="CS1871">
        <f t="shared" si="88"/>
        <v>-1.1568391776239966</v>
      </c>
      <c r="CT1871">
        <f t="shared" si="89"/>
        <v>1.3382768828857647</v>
      </c>
    </row>
    <row r="1872" spans="1:98" x14ac:dyDescent="0.25">
      <c r="A1872">
        <v>1870</v>
      </c>
      <c r="B1872">
        <v>1936679</v>
      </c>
      <c r="C1872">
        <v>29</v>
      </c>
      <c r="D1872" t="s">
        <v>102</v>
      </c>
      <c r="E1872">
        <v>250878</v>
      </c>
      <c r="F1872" s="1">
        <v>42983</v>
      </c>
      <c r="G1872" s="1">
        <v>43154</v>
      </c>
      <c r="H1872">
        <v>953.25</v>
      </c>
      <c r="I1872">
        <v>1</v>
      </c>
      <c r="J1872">
        <v>0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2017</v>
      </c>
      <c r="S1872">
        <v>24213.166666666599</v>
      </c>
      <c r="T1872">
        <v>3</v>
      </c>
      <c r="U1872">
        <v>1</v>
      </c>
      <c r="V1872">
        <v>1</v>
      </c>
      <c r="W1872">
        <v>39</v>
      </c>
      <c r="X1872">
        <v>0</v>
      </c>
      <c r="Y1872">
        <v>0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1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1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1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155</v>
      </c>
      <c r="BW1872">
        <v>0</v>
      </c>
      <c r="BX1872">
        <v>1</v>
      </c>
      <c r="BY1872">
        <v>0</v>
      </c>
      <c r="BZ1872">
        <v>1</v>
      </c>
      <c r="CA1872">
        <v>1</v>
      </c>
      <c r="CB1872">
        <v>1</v>
      </c>
      <c r="CC1872">
        <v>0</v>
      </c>
      <c r="CD1872">
        <v>0</v>
      </c>
      <c r="CE1872">
        <v>0</v>
      </c>
      <c r="CF1872">
        <v>1</v>
      </c>
      <c r="CG1872">
        <v>0</v>
      </c>
      <c r="CH1872">
        <v>0</v>
      </c>
      <c r="CI1872">
        <v>0</v>
      </c>
      <c r="CJ1872">
        <v>0</v>
      </c>
      <c r="CK1872">
        <v>0</v>
      </c>
      <c r="CL1872">
        <v>0</v>
      </c>
      <c r="CM1872">
        <v>1</v>
      </c>
      <c r="CN1872">
        <v>1</v>
      </c>
      <c r="CO1872">
        <v>15</v>
      </c>
      <c r="CP1872">
        <v>9.6774193548387094E-2</v>
      </c>
      <c r="CQ1872">
        <v>5.4683916784575901</v>
      </c>
      <c r="CR1872">
        <f t="shared" si="87"/>
        <v>5.7</v>
      </c>
      <c r="CS1872">
        <f t="shared" si="88"/>
        <v>0.23160832154241007</v>
      </c>
      <c r="CT1872">
        <f t="shared" si="89"/>
        <v>5.364241460769241E-2</v>
      </c>
    </row>
    <row r="1873" spans="1:98" x14ac:dyDescent="0.25">
      <c r="A1873">
        <v>1871</v>
      </c>
      <c r="B1873">
        <v>1970165</v>
      </c>
      <c r="C1873">
        <v>5</v>
      </c>
      <c r="D1873" t="s">
        <v>105</v>
      </c>
      <c r="E1873">
        <v>270966</v>
      </c>
      <c r="F1873" s="1">
        <v>43081</v>
      </c>
      <c r="G1873" s="1">
        <v>43120</v>
      </c>
      <c r="H1873">
        <v>246</v>
      </c>
      <c r="I1873">
        <v>1</v>
      </c>
      <c r="J1873">
        <v>0</v>
      </c>
      <c r="K1873">
        <v>0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2017</v>
      </c>
      <c r="S1873">
        <v>24216.400000000001</v>
      </c>
      <c r="T1873">
        <v>4</v>
      </c>
      <c r="U1873">
        <v>0</v>
      </c>
      <c r="V1873">
        <v>1</v>
      </c>
      <c r="W1873">
        <v>51</v>
      </c>
      <c r="X1873">
        <v>0</v>
      </c>
      <c r="Y1873">
        <v>0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1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1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1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31</v>
      </c>
      <c r="BW1873">
        <v>0</v>
      </c>
      <c r="BX1873">
        <v>1</v>
      </c>
      <c r="BY1873">
        <v>0</v>
      </c>
      <c r="BZ1873">
        <v>1</v>
      </c>
      <c r="CA1873">
        <v>1</v>
      </c>
      <c r="CB1873">
        <v>1</v>
      </c>
      <c r="CC1873">
        <v>0</v>
      </c>
      <c r="CD1873">
        <v>0</v>
      </c>
      <c r="CE1873">
        <v>1</v>
      </c>
      <c r="CF1873">
        <v>0</v>
      </c>
      <c r="CG1873">
        <v>0</v>
      </c>
      <c r="CH1873">
        <v>0</v>
      </c>
      <c r="CI1873">
        <v>0</v>
      </c>
      <c r="CJ1873">
        <v>0</v>
      </c>
      <c r="CK1873">
        <v>0</v>
      </c>
      <c r="CL1873">
        <v>0</v>
      </c>
      <c r="CM1873">
        <v>1</v>
      </c>
      <c r="CN1873">
        <v>1</v>
      </c>
      <c r="CO1873">
        <v>6</v>
      </c>
      <c r="CP1873">
        <v>0.19354838709677399</v>
      </c>
      <c r="CQ1873">
        <v>4.3073561368392799</v>
      </c>
      <c r="CR1873">
        <f t="shared" si="87"/>
        <v>1.3</v>
      </c>
      <c r="CS1873">
        <f t="shared" si="88"/>
        <v>-3.00735613683928</v>
      </c>
      <c r="CT1873">
        <f t="shared" si="89"/>
        <v>9.0441909337848791</v>
      </c>
    </row>
    <row r="1874" spans="1:98" x14ac:dyDescent="0.25">
      <c r="A1874">
        <v>1872</v>
      </c>
      <c r="B1874">
        <v>1912671</v>
      </c>
      <c r="C1874">
        <v>33</v>
      </c>
      <c r="D1874" t="s">
        <v>120</v>
      </c>
      <c r="E1874">
        <v>220675</v>
      </c>
      <c r="F1874" s="1">
        <v>42913</v>
      </c>
      <c r="G1874" s="1">
        <v>43130</v>
      </c>
      <c r="H1874">
        <v>944.1</v>
      </c>
      <c r="I1874">
        <v>1</v>
      </c>
      <c r="J1874">
        <v>0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2017</v>
      </c>
      <c r="S1874">
        <v>24210.9</v>
      </c>
      <c r="T1874">
        <v>2</v>
      </c>
      <c r="U1874">
        <v>1</v>
      </c>
      <c r="V1874">
        <v>0</v>
      </c>
      <c r="W1874">
        <v>42</v>
      </c>
      <c r="X1874">
        <v>0</v>
      </c>
      <c r="Y1874">
        <v>0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1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1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25</v>
      </c>
      <c r="BW1874">
        <v>0</v>
      </c>
      <c r="BX1874">
        <v>1</v>
      </c>
      <c r="BY1874">
        <v>0</v>
      </c>
      <c r="BZ1874">
        <v>1</v>
      </c>
      <c r="CA1874">
        <v>1</v>
      </c>
      <c r="CB1874">
        <v>1</v>
      </c>
      <c r="CC1874">
        <v>0</v>
      </c>
      <c r="CD1874">
        <v>0</v>
      </c>
      <c r="CE1874">
        <v>0</v>
      </c>
      <c r="CF1874">
        <v>1</v>
      </c>
      <c r="CG1874">
        <v>0</v>
      </c>
      <c r="CH1874">
        <v>0</v>
      </c>
      <c r="CI1874">
        <v>0</v>
      </c>
      <c r="CJ1874">
        <v>0</v>
      </c>
      <c r="CK1874">
        <v>0</v>
      </c>
      <c r="CL1874">
        <v>0</v>
      </c>
      <c r="CM1874">
        <v>1</v>
      </c>
      <c r="CN1874">
        <v>1</v>
      </c>
      <c r="CO1874">
        <v>14</v>
      </c>
      <c r="CP1874">
        <v>0.56000000000000005</v>
      </c>
      <c r="CQ1874">
        <v>7.4227057887502603</v>
      </c>
      <c r="CR1874">
        <f t="shared" si="87"/>
        <v>7.2333333333333334</v>
      </c>
      <c r="CS1874">
        <f t="shared" si="88"/>
        <v>-0.18937245541692693</v>
      </c>
      <c r="CT1874">
        <f t="shared" si="89"/>
        <v>3.5861926870635975E-2</v>
      </c>
    </row>
    <row r="1875" spans="1:98" x14ac:dyDescent="0.25">
      <c r="A1875">
        <v>1873</v>
      </c>
      <c r="B1875">
        <v>1958897</v>
      </c>
      <c r="C1875">
        <v>273</v>
      </c>
      <c r="D1875" t="s">
        <v>110</v>
      </c>
      <c r="E1875">
        <v>240772</v>
      </c>
      <c r="F1875" s="1">
        <v>43046</v>
      </c>
      <c r="G1875" s="1">
        <v>43138</v>
      </c>
      <c r="H1875">
        <v>5777.51</v>
      </c>
      <c r="I1875">
        <v>1</v>
      </c>
      <c r="J1875">
        <v>0</v>
      </c>
      <c r="K1875">
        <v>0</v>
      </c>
      <c r="L1875">
        <v>1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2017</v>
      </c>
      <c r="S1875">
        <v>24215.233333333301</v>
      </c>
      <c r="T1875">
        <v>4</v>
      </c>
      <c r="U1875">
        <v>1</v>
      </c>
      <c r="V1875">
        <v>1</v>
      </c>
      <c r="W1875">
        <v>45</v>
      </c>
      <c r="X1875">
        <v>0</v>
      </c>
      <c r="Y1875">
        <v>0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1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109</v>
      </c>
      <c r="BW1875">
        <v>0</v>
      </c>
      <c r="BX1875">
        <v>1</v>
      </c>
      <c r="BY1875">
        <v>0</v>
      </c>
      <c r="BZ1875">
        <v>1</v>
      </c>
      <c r="CA1875">
        <v>1</v>
      </c>
      <c r="CB1875">
        <v>1</v>
      </c>
      <c r="CC1875">
        <v>0</v>
      </c>
      <c r="CD1875">
        <v>0</v>
      </c>
      <c r="CE1875">
        <v>0</v>
      </c>
      <c r="CF1875">
        <v>0</v>
      </c>
      <c r="CG1875">
        <v>0</v>
      </c>
      <c r="CH1875">
        <v>0</v>
      </c>
      <c r="CI1875">
        <v>1</v>
      </c>
      <c r="CJ1875">
        <v>0</v>
      </c>
      <c r="CK1875">
        <v>0</v>
      </c>
      <c r="CL1875">
        <v>0</v>
      </c>
      <c r="CM1875">
        <v>0</v>
      </c>
      <c r="CN1875">
        <v>1</v>
      </c>
      <c r="CO1875">
        <v>9</v>
      </c>
      <c r="CP1875">
        <v>8.2568807339449504E-2</v>
      </c>
      <c r="CQ1875">
        <v>4.1926039353501903</v>
      </c>
      <c r="CR1875">
        <f t="shared" si="87"/>
        <v>3.0666666666666669</v>
      </c>
      <c r="CS1875">
        <f t="shared" si="88"/>
        <v>-1.1259372686835234</v>
      </c>
      <c r="CT1875">
        <f t="shared" si="89"/>
        <v>1.2677347330105126</v>
      </c>
    </row>
    <row r="1876" spans="1:98" x14ac:dyDescent="0.25">
      <c r="A1876">
        <v>1874</v>
      </c>
      <c r="B1876">
        <v>1889835</v>
      </c>
      <c r="C1876">
        <v>29</v>
      </c>
      <c r="D1876" t="s">
        <v>102</v>
      </c>
      <c r="E1876">
        <v>280879</v>
      </c>
      <c r="F1876" s="1">
        <v>42850</v>
      </c>
      <c r="G1876" s="1">
        <v>43140</v>
      </c>
      <c r="H1876">
        <v>37027.31</v>
      </c>
      <c r="I1876">
        <v>1</v>
      </c>
      <c r="J1876">
        <v>0</v>
      </c>
      <c r="K1876">
        <v>0</v>
      </c>
      <c r="L1876">
        <v>1</v>
      </c>
      <c r="M1876">
        <v>2</v>
      </c>
      <c r="N1876">
        <v>1</v>
      </c>
      <c r="O1876">
        <v>0</v>
      </c>
      <c r="P1876">
        <v>0</v>
      </c>
      <c r="Q1876">
        <v>0</v>
      </c>
      <c r="R1876">
        <v>2017</v>
      </c>
      <c r="S1876">
        <v>24208.833333333299</v>
      </c>
      <c r="T1876">
        <v>2</v>
      </c>
      <c r="U1876">
        <v>1</v>
      </c>
      <c r="V1876">
        <v>1</v>
      </c>
      <c r="W1876">
        <v>38</v>
      </c>
      <c r="X1876">
        <v>0</v>
      </c>
      <c r="Y1876">
        <v>0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1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1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155</v>
      </c>
      <c r="BW1876">
        <v>0</v>
      </c>
      <c r="BX1876">
        <v>1</v>
      </c>
      <c r="BY1876">
        <v>0</v>
      </c>
      <c r="BZ1876">
        <v>1</v>
      </c>
      <c r="CA1876">
        <v>1</v>
      </c>
      <c r="CB1876">
        <v>1</v>
      </c>
      <c r="CC1876">
        <v>0</v>
      </c>
      <c r="CD1876">
        <v>0</v>
      </c>
      <c r="CE1876">
        <v>0</v>
      </c>
      <c r="CF1876">
        <v>0</v>
      </c>
      <c r="CG1876">
        <v>0</v>
      </c>
      <c r="CH1876">
        <v>0</v>
      </c>
      <c r="CI1876">
        <v>1</v>
      </c>
      <c r="CJ1876">
        <v>0</v>
      </c>
      <c r="CK1876">
        <v>0</v>
      </c>
      <c r="CL1876">
        <v>0</v>
      </c>
      <c r="CM1876">
        <v>0</v>
      </c>
      <c r="CN1876">
        <v>0</v>
      </c>
      <c r="CO1876">
        <v>15</v>
      </c>
      <c r="CP1876">
        <v>9.6774193548387094E-2</v>
      </c>
      <c r="CQ1876">
        <v>10.827029791361699</v>
      </c>
      <c r="CR1876">
        <f t="shared" si="87"/>
        <v>9.6666666666666661</v>
      </c>
      <c r="CS1876">
        <f t="shared" si="88"/>
        <v>-1.1603631246950332</v>
      </c>
      <c r="CT1876">
        <f t="shared" si="89"/>
        <v>1.3464425811520213</v>
      </c>
    </row>
    <row r="1877" spans="1:98" x14ac:dyDescent="0.25">
      <c r="A1877">
        <v>1875</v>
      </c>
      <c r="B1877">
        <v>1845656</v>
      </c>
      <c r="C1877">
        <v>26</v>
      </c>
      <c r="D1877" t="s">
        <v>95</v>
      </c>
      <c r="E1877">
        <v>160463</v>
      </c>
      <c r="F1877" s="1">
        <v>42720</v>
      </c>
      <c r="G1877" s="1">
        <v>43175</v>
      </c>
      <c r="H1877">
        <v>71.14</v>
      </c>
      <c r="I1877">
        <v>1</v>
      </c>
      <c r="J1877">
        <v>0</v>
      </c>
      <c r="K1877">
        <v>0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2016</v>
      </c>
      <c r="S1877">
        <v>24204.5333333333</v>
      </c>
      <c r="T1877">
        <v>4</v>
      </c>
      <c r="U1877">
        <v>1</v>
      </c>
      <c r="V1877">
        <v>0</v>
      </c>
      <c r="W1877">
        <v>54</v>
      </c>
      <c r="X1877">
        <v>0</v>
      </c>
      <c r="Y1877">
        <v>0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1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1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349</v>
      </c>
      <c r="BW1877">
        <v>0</v>
      </c>
      <c r="BX1877">
        <v>1</v>
      </c>
      <c r="BY1877">
        <v>0</v>
      </c>
      <c r="BZ1877">
        <v>1</v>
      </c>
      <c r="CA1877">
        <v>1</v>
      </c>
      <c r="CB1877">
        <v>1</v>
      </c>
      <c r="CC1877">
        <v>0</v>
      </c>
      <c r="CD1877">
        <v>0</v>
      </c>
      <c r="CE1877">
        <v>1</v>
      </c>
      <c r="CF1877">
        <v>0</v>
      </c>
      <c r="CG1877">
        <v>0</v>
      </c>
      <c r="CH1877">
        <v>0</v>
      </c>
      <c r="CI1877">
        <v>0</v>
      </c>
      <c r="CJ1877">
        <v>0</v>
      </c>
      <c r="CK1877">
        <v>0</v>
      </c>
      <c r="CL1877">
        <v>0</v>
      </c>
      <c r="CM1877">
        <v>1</v>
      </c>
      <c r="CN1877">
        <v>1</v>
      </c>
      <c r="CO1877">
        <v>28</v>
      </c>
      <c r="CP1877">
        <v>8.0229226361031497E-2</v>
      </c>
      <c r="CQ1877">
        <v>15.4477122233749</v>
      </c>
      <c r="CR1877">
        <f t="shared" si="87"/>
        <v>15.166666666666666</v>
      </c>
      <c r="CS1877">
        <f t="shared" si="88"/>
        <v>-0.28104555670823395</v>
      </c>
      <c r="CT1877">
        <f t="shared" si="89"/>
        <v>7.8986604945441144E-2</v>
      </c>
    </row>
    <row r="1878" spans="1:98" x14ac:dyDescent="0.25">
      <c r="A1878">
        <v>1876</v>
      </c>
      <c r="B1878">
        <v>1959283</v>
      </c>
      <c r="C1878">
        <v>26</v>
      </c>
      <c r="D1878" t="s">
        <v>95</v>
      </c>
      <c r="E1878">
        <v>260463</v>
      </c>
      <c r="F1878" s="1">
        <v>43047</v>
      </c>
      <c r="G1878" s="1">
        <v>43173</v>
      </c>
      <c r="H1878">
        <v>553.05999999999995</v>
      </c>
      <c r="I1878">
        <v>1</v>
      </c>
      <c r="J1878">
        <v>0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2017</v>
      </c>
      <c r="S1878">
        <v>24215.266666666601</v>
      </c>
      <c r="T1878">
        <v>4</v>
      </c>
      <c r="U1878">
        <v>1</v>
      </c>
      <c r="V1878">
        <v>0</v>
      </c>
      <c r="W1878">
        <v>54</v>
      </c>
      <c r="X1878">
        <v>0</v>
      </c>
      <c r="Y1878">
        <v>0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1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1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1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349</v>
      </c>
      <c r="BW1878">
        <v>0</v>
      </c>
      <c r="BX1878">
        <v>1</v>
      </c>
      <c r="BY1878">
        <v>0</v>
      </c>
      <c r="BZ1878">
        <v>1</v>
      </c>
      <c r="CA1878">
        <v>1</v>
      </c>
      <c r="CB1878">
        <v>1</v>
      </c>
      <c r="CC1878">
        <v>0</v>
      </c>
      <c r="CD1878">
        <v>0</v>
      </c>
      <c r="CE1878">
        <v>0</v>
      </c>
      <c r="CF1878">
        <v>1</v>
      </c>
      <c r="CG1878">
        <v>0</v>
      </c>
      <c r="CH1878">
        <v>0</v>
      </c>
      <c r="CI1878">
        <v>0</v>
      </c>
      <c r="CJ1878">
        <v>0</v>
      </c>
      <c r="CK1878">
        <v>0</v>
      </c>
      <c r="CL1878">
        <v>0</v>
      </c>
      <c r="CM1878">
        <v>1</v>
      </c>
      <c r="CN1878">
        <v>1</v>
      </c>
      <c r="CO1878">
        <v>28</v>
      </c>
      <c r="CP1878">
        <v>8.0229226361031497E-2</v>
      </c>
      <c r="CQ1878">
        <v>5.4469277912880401</v>
      </c>
      <c r="CR1878">
        <f t="shared" si="87"/>
        <v>4.2</v>
      </c>
      <c r="CS1878">
        <f t="shared" si="88"/>
        <v>-1.2469277912880399</v>
      </c>
      <c r="CT1878">
        <f t="shared" si="89"/>
        <v>1.5548289166864695</v>
      </c>
    </row>
    <row r="1879" spans="1:98" x14ac:dyDescent="0.25">
      <c r="A1879">
        <v>1877</v>
      </c>
      <c r="B1879">
        <v>1902751</v>
      </c>
      <c r="C1879">
        <v>7</v>
      </c>
      <c r="D1879" t="s">
        <v>121</v>
      </c>
      <c r="E1879">
        <v>70957</v>
      </c>
      <c r="F1879" s="1">
        <v>43025</v>
      </c>
      <c r="G1879" s="1">
        <v>43131</v>
      </c>
      <c r="H1879">
        <v>333.74</v>
      </c>
      <c r="I1879">
        <v>1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2017</v>
      </c>
      <c r="S1879">
        <v>24214.5666666666</v>
      </c>
      <c r="T1879">
        <v>4</v>
      </c>
      <c r="U1879">
        <v>0</v>
      </c>
      <c r="V1879">
        <v>1</v>
      </c>
      <c r="W1879">
        <v>60</v>
      </c>
      <c r="X1879">
        <v>0</v>
      </c>
      <c r="Y1879">
        <v>0</v>
      </c>
      <c r="Z1879">
        <v>0</v>
      </c>
      <c r="AA1879">
        <v>0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1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1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>
        <v>30</v>
      </c>
      <c r="BW1879">
        <v>0</v>
      </c>
      <c r="BX1879">
        <v>1</v>
      </c>
      <c r="BY1879">
        <v>0</v>
      </c>
      <c r="BZ1879">
        <v>1</v>
      </c>
      <c r="CA1879">
        <v>1</v>
      </c>
      <c r="CB1879">
        <v>1</v>
      </c>
      <c r="CC1879">
        <v>0</v>
      </c>
      <c r="CD1879">
        <v>0</v>
      </c>
      <c r="CE1879">
        <v>1</v>
      </c>
      <c r="CF1879">
        <v>0</v>
      </c>
      <c r="CG1879">
        <v>0</v>
      </c>
      <c r="CH1879">
        <v>0</v>
      </c>
      <c r="CI1879">
        <v>0</v>
      </c>
      <c r="CJ1879">
        <v>0</v>
      </c>
      <c r="CK1879">
        <v>0</v>
      </c>
      <c r="CL1879">
        <v>0</v>
      </c>
      <c r="CM1879">
        <v>1</v>
      </c>
      <c r="CN1879">
        <v>1</v>
      </c>
      <c r="CO1879">
        <v>4</v>
      </c>
      <c r="CP1879">
        <v>0.133333333333333</v>
      </c>
      <c r="CQ1879">
        <v>3.6632400456708898</v>
      </c>
      <c r="CR1879">
        <f t="shared" si="87"/>
        <v>3.5333333333333332</v>
      </c>
      <c r="CS1879">
        <f t="shared" si="88"/>
        <v>-0.12990671233755657</v>
      </c>
      <c r="CT1879">
        <f t="shared" si="89"/>
        <v>1.6875753910352672E-2</v>
      </c>
    </row>
    <row r="1880" spans="1:98" x14ac:dyDescent="0.25">
      <c r="A1880">
        <v>1878</v>
      </c>
      <c r="B1880">
        <v>1932999</v>
      </c>
      <c r="C1880">
        <v>32</v>
      </c>
      <c r="D1880" t="s">
        <v>96</v>
      </c>
      <c r="E1880">
        <v>180678</v>
      </c>
      <c r="F1880" s="1">
        <v>42972</v>
      </c>
      <c r="G1880" s="1">
        <v>43105</v>
      </c>
      <c r="H1880">
        <v>897.31</v>
      </c>
      <c r="I1880">
        <v>1</v>
      </c>
      <c r="J1880">
        <v>0</v>
      </c>
      <c r="K1880">
        <v>0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2017</v>
      </c>
      <c r="S1880">
        <v>24212.833333333299</v>
      </c>
      <c r="T1880">
        <v>3</v>
      </c>
      <c r="U1880">
        <v>1</v>
      </c>
      <c r="V1880">
        <v>0</v>
      </c>
      <c r="W1880">
        <v>39</v>
      </c>
      <c r="X1880">
        <v>0</v>
      </c>
      <c r="Y1880">
        <v>0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1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1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1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340</v>
      </c>
      <c r="BW1880">
        <v>0</v>
      </c>
      <c r="BX1880">
        <v>1</v>
      </c>
      <c r="BY1880">
        <v>0</v>
      </c>
      <c r="BZ1880">
        <v>1</v>
      </c>
      <c r="CA1880">
        <v>1</v>
      </c>
      <c r="CB1880">
        <v>1</v>
      </c>
      <c r="CC1880">
        <v>0</v>
      </c>
      <c r="CD1880">
        <v>0</v>
      </c>
      <c r="CE1880">
        <v>0</v>
      </c>
      <c r="CF1880">
        <v>1</v>
      </c>
      <c r="CG1880">
        <v>0</v>
      </c>
      <c r="CH1880">
        <v>0</v>
      </c>
      <c r="CI1880">
        <v>0</v>
      </c>
      <c r="CJ1880">
        <v>0</v>
      </c>
      <c r="CK1880">
        <v>0</v>
      </c>
      <c r="CL1880">
        <v>0</v>
      </c>
      <c r="CM1880">
        <v>1</v>
      </c>
      <c r="CN1880">
        <v>1</v>
      </c>
      <c r="CO1880">
        <v>31</v>
      </c>
      <c r="CP1880">
        <v>9.1176470588235206E-2</v>
      </c>
      <c r="CQ1880">
        <v>8.1632952927229994</v>
      </c>
      <c r="CR1880">
        <f t="shared" si="87"/>
        <v>4.4333333333333336</v>
      </c>
      <c r="CS1880">
        <f t="shared" si="88"/>
        <v>-3.7299619593896658</v>
      </c>
      <c r="CT1880">
        <f t="shared" si="89"/>
        <v>13.912616218493994</v>
      </c>
    </row>
    <row r="1881" spans="1:98" x14ac:dyDescent="0.25">
      <c r="A1881">
        <v>1879</v>
      </c>
      <c r="B1881">
        <v>1926801</v>
      </c>
      <c r="C1881">
        <v>279</v>
      </c>
      <c r="D1881" t="s">
        <v>101</v>
      </c>
      <c r="E1881">
        <v>220675</v>
      </c>
      <c r="F1881" s="1">
        <v>43131</v>
      </c>
      <c r="G1881" s="1">
        <v>43140</v>
      </c>
      <c r="H1881">
        <v>2753.01</v>
      </c>
      <c r="I1881">
        <v>1</v>
      </c>
      <c r="J1881">
        <v>0</v>
      </c>
      <c r="K1881">
        <v>0</v>
      </c>
      <c r="L1881">
        <v>1</v>
      </c>
      <c r="M1881">
        <v>2</v>
      </c>
      <c r="N1881">
        <v>1</v>
      </c>
      <c r="O1881">
        <v>0</v>
      </c>
      <c r="P1881">
        <v>0</v>
      </c>
      <c r="Q1881">
        <v>0</v>
      </c>
      <c r="R1881">
        <v>2018</v>
      </c>
      <c r="S1881">
        <v>24218.0333333333</v>
      </c>
      <c r="T1881">
        <v>1</v>
      </c>
      <c r="U1881">
        <v>1</v>
      </c>
      <c r="V1881">
        <v>0</v>
      </c>
      <c r="W1881">
        <v>42</v>
      </c>
      <c r="X1881">
        <v>1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1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175</v>
      </c>
      <c r="BW1881">
        <v>0</v>
      </c>
      <c r="BX1881">
        <v>1</v>
      </c>
      <c r="BY1881">
        <v>0</v>
      </c>
      <c r="BZ1881">
        <v>1</v>
      </c>
      <c r="CA1881">
        <v>1</v>
      </c>
      <c r="CB1881">
        <v>1</v>
      </c>
      <c r="CC1881">
        <v>0</v>
      </c>
      <c r="CD1881">
        <v>0</v>
      </c>
      <c r="CE1881">
        <v>0</v>
      </c>
      <c r="CF1881">
        <v>0</v>
      </c>
      <c r="CG1881">
        <v>0</v>
      </c>
      <c r="CH1881">
        <v>1</v>
      </c>
      <c r="CI1881">
        <v>0</v>
      </c>
      <c r="CJ1881">
        <v>0</v>
      </c>
      <c r="CK1881">
        <v>0</v>
      </c>
      <c r="CL1881">
        <v>0</v>
      </c>
      <c r="CM1881">
        <v>0</v>
      </c>
      <c r="CN1881">
        <v>0</v>
      </c>
      <c r="CO1881">
        <v>26</v>
      </c>
      <c r="CP1881">
        <v>0.14857142857142799</v>
      </c>
      <c r="CQ1881">
        <v>5.45139927147771</v>
      </c>
      <c r="CR1881">
        <f t="shared" si="87"/>
        <v>0.3</v>
      </c>
      <c r="CS1881">
        <f t="shared" si="88"/>
        <v>-5.1513992714777102</v>
      </c>
      <c r="CT1881">
        <f t="shared" si="89"/>
        <v>26.536914454181083</v>
      </c>
    </row>
    <row r="1882" spans="1:98" x14ac:dyDescent="0.25">
      <c r="A1882">
        <v>1880</v>
      </c>
      <c r="B1882">
        <v>1839831</v>
      </c>
      <c r="C1882">
        <v>26</v>
      </c>
      <c r="D1882" t="s">
        <v>95</v>
      </c>
      <c r="E1882">
        <v>130279</v>
      </c>
      <c r="F1882" s="1">
        <v>42705</v>
      </c>
      <c r="G1882" s="1">
        <v>43138</v>
      </c>
      <c r="H1882">
        <v>1057.33</v>
      </c>
      <c r="I1882">
        <v>1</v>
      </c>
      <c r="J1882">
        <v>0</v>
      </c>
      <c r="K1882">
        <v>0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2016</v>
      </c>
      <c r="S1882">
        <v>24204.0333333333</v>
      </c>
      <c r="T1882">
        <v>4</v>
      </c>
      <c r="U1882">
        <v>1</v>
      </c>
      <c r="V1882">
        <v>0</v>
      </c>
      <c r="W1882">
        <v>38</v>
      </c>
      <c r="X1882">
        <v>0</v>
      </c>
      <c r="Y1882">
        <v>0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1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1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0</v>
      </c>
      <c r="BV1882">
        <v>349</v>
      </c>
      <c r="BW1882">
        <v>0</v>
      </c>
      <c r="BX1882">
        <v>1</v>
      </c>
      <c r="BY1882">
        <v>0</v>
      </c>
      <c r="BZ1882">
        <v>1</v>
      </c>
      <c r="CA1882">
        <v>1</v>
      </c>
      <c r="CB1882">
        <v>1</v>
      </c>
      <c r="CC1882">
        <v>0</v>
      </c>
      <c r="CD1882">
        <v>0</v>
      </c>
      <c r="CE1882">
        <v>0</v>
      </c>
      <c r="CF1882">
        <v>0</v>
      </c>
      <c r="CG1882">
        <v>1</v>
      </c>
      <c r="CH1882">
        <v>0</v>
      </c>
      <c r="CI1882">
        <v>0</v>
      </c>
      <c r="CJ1882">
        <v>0</v>
      </c>
      <c r="CK1882">
        <v>0</v>
      </c>
      <c r="CL1882">
        <v>0</v>
      </c>
      <c r="CM1882">
        <v>1</v>
      </c>
      <c r="CN1882">
        <v>1</v>
      </c>
      <c r="CO1882">
        <v>28</v>
      </c>
      <c r="CP1882">
        <v>8.0229226361031497E-2</v>
      </c>
      <c r="CQ1882">
        <v>14.742084270822</v>
      </c>
      <c r="CR1882">
        <f t="shared" si="87"/>
        <v>14.433333333333334</v>
      </c>
      <c r="CS1882">
        <f t="shared" si="88"/>
        <v>-0.30875093748866611</v>
      </c>
      <c r="CT1882">
        <f t="shared" si="89"/>
        <v>9.5327141400130211E-2</v>
      </c>
    </row>
    <row r="1883" spans="1:98" x14ac:dyDescent="0.25">
      <c r="A1883">
        <v>1881</v>
      </c>
      <c r="B1883">
        <v>1954889</v>
      </c>
      <c r="C1883">
        <v>31</v>
      </c>
      <c r="D1883" t="s">
        <v>106</v>
      </c>
      <c r="E1883">
        <v>60665</v>
      </c>
      <c r="F1883" s="1">
        <v>43035</v>
      </c>
      <c r="G1883" s="1">
        <v>43111</v>
      </c>
      <c r="H1883">
        <v>5087.25</v>
      </c>
      <c r="I1883">
        <v>2</v>
      </c>
      <c r="J1883">
        <v>0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2017</v>
      </c>
      <c r="S1883">
        <v>24214.9</v>
      </c>
      <c r="T1883">
        <v>4</v>
      </c>
      <c r="U1883">
        <v>0</v>
      </c>
      <c r="V1883">
        <v>0</v>
      </c>
      <c r="W1883">
        <v>52</v>
      </c>
      <c r="X1883">
        <v>0</v>
      </c>
      <c r="Y1883">
        <v>0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1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1</v>
      </c>
      <c r="BV1883">
        <v>67</v>
      </c>
      <c r="BW1883">
        <v>0</v>
      </c>
      <c r="BX1883">
        <v>2</v>
      </c>
      <c r="BY1883">
        <v>0</v>
      </c>
      <c r="BZ1883">
        <v>1</v>
      </c>
      <c r="CA1883">
        <v>1</v>
      </c>
      <c r="CB1883">
        <v>0</v>
      </c>
      <c r="CC1883">
        <v>0</v>
      </c>
      <c r="CD1883">
        <v>0</v>
      </c>
      <c r="CE1883">
        <v>0</v>
      </c>
      <c r="CF1883">
        <v>0</v>
      </c>
      <c r="CG1883">
        <v>0</v>
      </c>
      <c r="CH1883">
        <v>0</v>
      </c>
      <c r="CI1883">
        <v>1</v>
      </c>
      <c r="CJ1883">
        <v>0</v>
      </c>
      <c r="CK1883">
        <v>0</v>
      </c>
      <c r="CL1883">
        <v>0</v>
      </c>
      <c r="CM1883">
        <v>1</v>
      </c>
      <c r="CN1883">
        <v>1</v>
      </c>
      <c r="CO1883">
        <v>8</v>
      </c>
      <c r="CP1883">
        <v>0.119402985074626</v>
      </c>
      <c r="CQ1883">
        <v>3.8393194084686701</v>
      </c>
      <c r="CR1883">
        <f t="shared" si="87"/>
        <v>2.5333333333333332</v>
      </c>
      <c r="CS1883">
        <f t="shared" si="88"/>
        <v>-1.3059860751353369</v>
      </c>
      <c r="CT1883">
        <f t="shared" si="89"/>
        <v>1.705599628447402</v>
      </c>
    </row>
    <row r="1884" spans="1:98" x14ac:dyDescent="0.25">
      <c r="A1884">
        <v>1882</v>
      </c>
      <c r="B1884">
        <v>1870215</v>
      </c>
      <c r="C1884">
        <v>34</v>
      </c>
      <c r="D1884" t="s">
        <v>99</v>
      </c>
      <c r="E1884">
        <v>280277</v>
      </c>
      <c r="F1884" s="1">
        <v>42794</v>
      </c>
      <c r="G1884" s="1">
        <v>43109</v>
      </c>
      <c r="H1884">
        <v>1187.82</v>
      </c>
      <c r="I1884">
        <v>1</v>
      </c>
      <c r="J1884">
        <v>0</v>
      </c>
      <c r="K1884">
        <v>0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2017</v>
      </c>
      <c r="S1884">
        <v>24206.933333333302</v>
      </c>
      <c r="T1884">
        <v>1</v>
      </c>
      <c r="U1884">
        <v>1</v>
      </c>
      <c r="V1884">
        <v>0</v>
      </c>
      <c r="W1884">
        <v>40</v>
      </c>
      <c r="X1884">
        <v>0</v>
      </c>
      <c r="Y1884">
        <v>0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1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1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>
        <v>128</v>
      </c>
      <c r="BW1884">
        <v>0</v>
      </c>
      <c r="BX1884">
        <v>1</v>
      </c>
      <c r="BY1884">
        <v>0</v>
      </c>
      <c r="BZ1884">
        <v>1</v>
      </c>
      <c r="CA1884">
        <v>1</v>
      </c>
      <c r="CB1884">
        <v>1</v>
      </c>
      <c r="CC1884">
        <v>0</v>
      </c>
      <c r="CD1884">
        <v>0</v>
      </c>
      <c r="CE1884">
        <v>0</v>
      </c>
      <c r="CF1884">
        <v>0</v>
      </c>
      <c r="CG1884">
        <v>1</v>
      </c>
      <c r="CH1884">
        <v>0</v>
      </c>
      <c r="CI1884">
        <v>0</v>
      </c>
      <c r="CJ1884">
        <v>0</v>
      </c>
      <c r="CK1884">
        <v>0</v>
      </c>
      <c r="CL1884">
        <v>0</v>
      </c>
      <c r="CM1884">
        <v>1</v>
      </c>
      <c r="CN1884">
        <v>1</v>
      </c>
      <c r="CO1884">
        <v>13</v>
      </c>
      <c r="CP1884">
        <v>0.1015625</v>
      </c>
      <c r="CQ1884">
        <v>11.690029161969001</v>
      </c>
      <c r="CR1884">
        <f t="shared" si="87"/>
        <v>10.5</v>
      </c>
      <c r="CS1884">
        <f t="shared" si="88"/>
        <v>-1.1900291619690009</v>
      </c>
      <c r="CT1884">
        <f t="shared" si="89"/>
        <v>1.4161694063366426</v>
      </c>
    </row>
    <row r="1885" spans="1:98" x14ac:dyDescent="0.25">
      <c r="A1885">
        <v>1883</v>
      </c>
      <c r="B1885">
        <v>1927111</v>
      </c>
      <c r="C1885">
        <v>22</v>
      </c>
      <c r="D1885" t="s">
        <v>97</v>
      </c>
      <c r="E1885">
        <v>110272</v>
      </c>
      <c r="F1885" s="1">
        <v>43141</v>
      </c>
      <c r="G1885" s="1">
        <v>43188</v>
      </c>
      <c r="H1885">
        <v>212.43</v>
      </c>
      <c r="I1885">
        <v>1</v>
      </c>
      <c r="J1885">
        <v>0</v>
      </c>
      <c r="K1885">
        <v>0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2018</v>
      </c>
      <c r="S1885">
        <v>24218.333333333299</v>
      </c>
      <c r="T1885">
        <v>1</v>
      </c>
      <c r="U1885">
        <v>0</v>
      </c>
      <c r="V1885">
        <v>0</v>
      </c>
      <c r="W1885">
        <v>45</v>
      </c>
      <c r="X1885">
        <v>0</v>
      </c>
      <c r="Y1885">
        <v>0</v>
      </c>
      <c r="Z1885">
        <v>0</v>
      </c>
      <c r="AA1885">
        <v>0</v>
      </c>
      <c r="AB1885">
        <v>1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1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1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>
        <v>0</v>
      </c>
      <c r="BV1885">
        <v>141</v>
      </c>
      <c r="BW1885">
        <v>0</v>
      </c>
      <c r="BX1885">
        <v>1</v>
      </c>
      <c r="BY1885">
        <v>0</v>
      </c>
      <c r="BZ1885">
        <v>1</v>
      </c>
      <c r="CA1885">
        <v>1</v>
      </c>
      <c r="CB1885">
        <v>1</v>
      </c>
      <c r="CC1885">
        <v>0</v>
      </c>
      <c r="CD1885">
        <v>0</v>
      </c>
      <c r="CE1885">
        <v>1</v>
      </c>
      <c r="CF1885">
        <v>0</v>
      </c>
      <c r="CG1885">
        <v>0</v>
      </c>
      <c r="CH1885">
        <v>0</v>
      </c>
      <c r="CI1885">
        <v>0</v>
      </c>
      <c r="CJ1885">
        <v>0</v>
      </c>
      <c r="CK1885">
        <v>0</v>
      </c>
      <c r="CL1885">
        <v>0</v>
      </c>
      <c r="CM1885">
        <v>1</v>
      </c>
      <c r="CN1885">
        <v>1</v>
      </c>
      <c r="CO1885">
        <v>20</v>
      </c>
      <c r="CP1885">
        <v>0.14184397163120499</v>
      </c>
      <c r="CQ1885">
        <v>3.15867768217919</v>
      </c>
      <c r="CR1885">
        <f t="shared" si="87"/>
        <v>1.5666666666666667</v>
      </c>
      <c r="CS1885">
        <f t="shared" si="88"/>
        <v>-1.5920110155125233</v>
      </c>
      <c r="CT1885">
        <f t="shared" si="89"/>
        <v>2.5344990735132158</v>
      </c>
    </row>
    <row r="1886" spans="1:98" x14ac:dyDescent="0.25">
      <c r="A1886">
        <v>1884</v>
      </c>
      <c r="B1886">
        <v>1923092</v>
      </c>
      <c r="C1886">
        <v>32</v>
      </c>
      <c r="D1886" t="s">
        <v>96</v>
      </c>
      <c r="E1886">
        <v>270676</v>
      </c>
      <c r="F1886" s="1">
        <v>42942</v>
      </c>
      <c r="G1886" s="1">
        <v>43132</v>
      </c>
      <c r="H1886">
        <v>897.98</v>
      </c>
      <c r="I1886">
        <v>1</v>
      </c>
      <c r="J1886">
        <v>0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2017</v>
      </c>
      <c r="S1886">
        <v>24211.866666666599</v>
      </c>
      <c r="T1886">
        <v>3</v>
      </c>
      <c r="U1886">
        <v>1</v>
      </c>
      <c r="V1886">
        <v>0</v>
      </c>
      <c r="W1886">
        <v>41</v>
      </c>
      <c r="X1886">
        <v>0</v>
      </c>
      <c r="Y1886">
        <v>0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1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1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1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340</v>
      </c>
      <c r="BW1886">
        <v>0</v>
      </c>
      <c r="BX1886">
        <v>1</v>
      </c>
      <c r="BY1886">
        <v>0</v>
      </c>
      <c r="BZ1886">
        <v>1</v>
      </c>
      <c r="CA1886">
        <v>1</v>
      </c>
      <c r="CB1886">
        <v>1</v>
      </c>
      <c r="CC1886">
        <v>0</v>
      </c>
      <c r="CD1886">
        <v>0</v>
      </c>
      <c r="CE1886">
        <v>0</v>
      </c>
      <c r="CF1886">
        <v>1</v>
      </c>
      <c r="CG1886">
        <v>0</v>
      </c>
      <c r="CH1886">
        <v>0</v>
      </c>
      <c r="CI1886">
        <v>0</v>
      </c>
      <c r="CJ1886">
        <v>0</v>
      </c>
      <c r="CK1886">
        <v>0</v>
      </c>
      <c r="CL1886">
        <v>0</v>
      </c>
      <c r="CM1886">
        <v>1</v>
      </c>
      <c r="CN1886">
        <v>1</v>
      </c>
      <c r="CO1886">
        <v>31</v>
      </c>
      <c r="CP1886">
        <v>9.1176470588235206E-2</v>
      </c>
      <c r="CQ1886">
        <v>7.9169886151959696</v>
      </c>
      <c r="CR1886">
        <f t="shared" si="87"/>
        <v>6.333333333333333</v>
      </c>
      <c r="CS1886">
        <f t="shared" si="88"/>
        <v>-1.5836552818626366</v>
      </c>
      <c r="CT1886">
        <f t="shared" si="89"/>
        <v>2.507964051771427</v>
      </c>
    </row>
    <row r="1887" spans="1:98" x14ac:dyDescent="0.25">
      <c r="A1887">
        <v>1885</v>
      </c>
      <c r="B1887">
        <v>1945151</v>
      </c>
      <c r="C1887">
        <v>32</v>
      </c>
      <c r="D1887" t="s">
        <v>96</v>
      </c>
      <c r="E1887">
        <v>150678</v>
      </c>
      <c r="F1887" s="1">
        <v>43007</v>
      </c>
      <c r="G1887" s="1">
        <v>43175</v>
      </c>
      <c r="H1887">
        <v>135.09</v>
      </c>
      <c r="I1887">
        <v>1</v>
      </c>
      <c r="J1887">
        <v>0</v>
      </c>
      <c r="K1887">
        <v>0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2017</v>
      </c>
      <c r="S1887">
        <v>24213.966666666602</v>
      </c>
      <c r="T1887">
        <v>3</v>
      </c>
      <c r="U1887">
        <v>1</v>
      </c>
      <c r="V1887">
        <v>0</v>
      </c>
      <c r="W1887">
        <v>39</v>
      </c>
      <c r="X1887">
        <v>0</v>
      </c>
      <c r="Y1887">
        <v>0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1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1</v>
      </c>
      <c r="BL1887">
        <v>0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0</v>
      </c>
      <c r="BV1887">
        <v>340</v>
      </c>
      <c r="BW1887">
        <v>0</v>
      </c>
      <c r="BX1887">
        <v>1</v>
      </c>
      <c r="BY1887">
        <v>0</v>
      </c>
      <c r="BZ1887">
        <v>1</v>
      </c>
      <c r="CA1887">
        <v>1</v>
      </c>
      <c r="CB1887">
        <v>1</v>
      </c>
      <c r="CC1887">
        <v>0</v>
      </c>
      <c r="CD1887">
        <v>0</v>
      </c>
      <c r="CE1887">
        <v>1</v>
      </c>
      <c r="CF1887">
        <v>0</v>
      </c>
      <c r="CG1887">
        <v>0</v>
      </c>
      <c r="CH1887">
        <v>0</v>
      </c>
      <c r="CI1887">
        <v>0</v>
      </c>
      <c r="CJ1887">
        <v>0</v>
      </c>
      <c r="CK1887">
        <v>0</v>
      </c>
      <c r="CL1887">
        <v>0</v>
      </c>
      <c r="CM1887">
        <v>1</v>
      </c>
      <c r="CN1887">
        <v>1</v>
      </c>
      <c r="CO1887">
        <v>31</v>
      </c>
      <c r="CP1887">
        <v>9.1176470588235206E-2</v>
      </c>
      <c r="CQ1887">
        <v>7.5518906714619103</v>
      </c>
      <c r="CR1887">
        <f t="shared" si="87"/>
        <v>5.6</v>
      </c>
      <c r="CS1887">
        <f t="shared" si="88"/>
        <v>-1.9518906714619106</v>
      </c>
      <c r="CT1887">
        <f t="shared" si="89"/>
        <v>3.8098771933400282</v>
      </c>
    </row>
    <row r="1888" spans="1:98" x14ac:dyDescent="0.25">
      <c r="A1888">
        <v>1886</v>
      </c>
      <c r="B1888">
        <v>1948595</v>
      </c>
      <c r="C1888">
        <v>26</v>
      </c>
      <c r="D1888" t="s">
        <v>95</v>
      </c>
      <c r="E1888">
        <v>160766</v>
      </c>
      <c r="F1888" s="1">
        <v>43018</v>
      </c>
      <c r="G1888" s="1">
        <v>43174</v>
      </c>
      <c r="H1888">
        <v>567.86</v>
      </c>
      <c r="I1888">
        <v>1</v>
      </c>
      <c r="J1888">
        <v>0</v>
      </c>
      <c r="K1888">
        <v>0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2017</v>
      </c>
      <c r="S1888">
        <v>24214.333333333299</v>
      </c>
      <c r="T1888">
        <v>4</v>
      </c>
      <c r="U1888">
        <v>1</v>
      </c>
      <c r="V1888">
        <v>0</v>
      </c>
      <c r="W1888">
        <v>51</v>
      </c>
      <c r="X1888">
        <v>0</v>
      </c>
      <c r="Y1888">
        <v>0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1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1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349</v>
      </c>
      <c r="BW1888">
        <v>0</v>
      </c>
      <c r="BX1888">
        <v>1</v>
      </c>
      <c r="BY1888">
        <v>0</v>
      </c>
      <c r="BZ1888">
        <v>1</v>
      </c>
      <c r="CA1888">
        <v>1</v>
      </c>
      <c r="CB1888">
        <v>1</v>
      </c>
      <c r="CC1888">
        <v>0</v>
      </c>
      <c r="CD1888">
        <v>0</v>
      </c>
      <c r="CE1888">
        <v>0</v>
      </c>
      <c r="CF1888">
        <v>1</v>
      </c>
      <c r="CG1888">
        <v>0</v>
      </c>
      <c r="CH1888">
        <v>0</v>
      </c>
      <c r="CI1888">
        <v>0</v>
      </c>
      <c r="CJ1888">
        <v>0</v>
      </c>
      <c r="CK1888">
        <v>0</v>
      </c>
      <c r="CL1888">
        <v>0</v>
      </c>
      <c r="CM1888">
        <v>1</v>
      </c>
      <c r="CN1888">
        <v>1</v>
      </c>
      <c r="CO1888">
        <v>28</v>
      </c>
      <c r="CP1888">
        <v>8.0229226361031497E-2</v>
      </c>
      <c r="CQ1888">
        <v>7.3833842290689402</v>
      </c>
      <c r="CR1888">
        <f t="shared" si="87"/>
        <v>5.2</v>
      </c>
      <c r="CS1888">
        <f t="shared" si="88"/>
        <v>-2.18338422906894</v>
      </c>
      <c r="CT1888">
        <f t="shared" si="89"/>
        <v>4.7671666917469695</v>
      </c>
    </row>
    <row r="1889" spans="1:98" x14ac:dyDescent="0.25">
      <c r="A1889">
        <v>1887</v>
      </c>
      <c r="B1889">
        <v>1933892</v>
      </c>
      <c r="C1889">
        <v>6</v>
      </c>
      <c r="D1889" t="s">
        <v>112</v>
      </c>
      <c r="E1889">
        <v>180773</v>
      </c>
      <c r="F1889" s="1">
        <v>43027</v>
      </c>
      <c r="G1889" s="1">
        <v>43189</v>
      </c>
      <c r="H1889">
        <v>42402.78</v>
      </c>
      <c r="I1889">
        <v>1</v>
      </c>
      <c r="J1889">
        <v>0</v>
      </c>
      <c r="K1889">
        <v>0</v>
      </c>
      <c r="L1889">
        <v>1</v>
      </c>
      <c r="M1889">
        <v>2</v>
      </c>
      <c r="N1889">
        <v>0</v>
      </c>
      <c r="O1889">
        <v>0</v>
      </c>
      <c r="P1889">
        <v>0</v>
      </c>
      <c r="Q1889">
        <v>0</v>
      </c>
      <c r="R1889">
        <v>2017</v>
      </c>
      <c r="S1889">
        <v>24214.633333333299</v>
      </c>
      <c r="T1889">
        <v>4</v>
      </c>
      <c r="U1889">
        <v>0</v>
      </c>
      <c r="V1889">
        <v>1</v>
      </c>
      <c r="W1889">
        <v>44</v>
      </c>
      <c r="X1889">
        <v>0</v>
      </c>
      <c r="Y1889">
        <v>0</v>
      </c>
      <c r="Z1889">
        <v>0</v>
      </c>
      <c r="AA1889">
        <v>0</v>
      </c>
      <c r="AB1889">
        <v>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1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0</v>
      </c>
      <c r="BV1889">
        <v>37</v>
      </c>
      <c r="BW1889">
        <v>0</v>
      </c>
      <c r="BX1889">
        <v>1</v>
      </c>
      <c r="BY1889">
        <v>0</v>
      </c>
      <c r="BZ1889">
        <v>1</v>
      </c>
      <c r="CA1889">
        <v>1</v>
      </c>
      <c r="CB1889">
        <v>1</v>
      </c>
      <c r="CC1889">
        <v>0</v>
      </c>
      <c r="CD1889">
        <v>0</v>
      </c>
      <c r="CE1889">
        <v>0</v>
      </c>
      <c r="CF1889">
        <v>0</v>
      </c>
      <c r="CG1889">
        <v>0</v>
      </c>
      <c r="CH1889">
        <v>0</v>
      </c>
      <c r="CI1889">
        <v>1</v>
      </c>
      <c r="CJ1889">
        <v>0</v>
      </c>
      <c r="CK1889">
        <v>0</v>
      </c>
      <c r="CL1889">
        <v>0</v>
      </c>
      <c r="CM1889">
        <v>0</v>
      </c>
      <c r="CN1889">
        <v>1</v>
      </c>
      <c r="CO1889">
        <v>5</v>
      </c>
      <c r="CP1889">
        <v>0.135135135135135</v>
      </c>
      <c r="CQ1889">
        <v>5.4043820201646797</v>
      </c>
      <c r="CR1889">
        <f t="shared" si="87"/>
        <v>5.4</v>
      </c>
      <c r="CS1889">
        <f t="shared" si="88"/>
        <v>-4.3820201646793677E-3</v>
      </c>
      <c r="CT1889">
        <f t="shared" si="89"/>
        <v>1.9202100723656592E-5</v>
      </c>
    </row>
    <row r="1890" spans="1:98" x14ac:dyDescent="0.25">
      <c r="A1890">
        <v>1888</v>
      </c>
      <c r="B1890">
        <v>1942748</v>
      </c>
      <c r="C1890">
        <v>38</v>
      </c>
      <c r="D1890" t="s">
        <v>117</v>
      </c>
      <c r="E1890">
        <v>240462</v>
      </c>
      <c r="F1890" s="1">
        <v>43056</v>
      </c>
      <c r="G1890" s="1">
        <v>43173</v>
      </c>
      <c r="H1890">
        <v>3200</v>
      </c>
      <c r="I1890">
        <v>1</v>
      </c>
      <c r="J1890">
        <v>0</v>
      </c>
      <c r="K1890">
        <v>0</v>
      </c>
      <c r="L1890">
        <v>1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2017</v>
      </c>
      <c r="S1890">
        <v>24215.5666666666</v>
      </c>
      <c r="T1890">
        <v>4</v>
      </c>
      <c r="U1890">
        <v>0</v>
      </c>
      <c r="V1890">
        <v>1</v>
      </c>
      <c r="W1890">
        <v>55</v>
      </c>
      <c r="X1890">
        <v>0</v>
      </c>
      <c r="Y1890">
        <v>0</v>
      </c>
      <c r="Z1890">
        <v>0</v>
      </c>
      <c r="AA1890">
        <v>0</v>
      </c>
      <c r="AB1890">
        <v>1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1</v>
      </c>
      <c r="BR1890">
        <v>0</v>
      </c>
      <c r="BS1890">
        <v>0</v>
      </c>
      <c r="BT1890">
        <v>0</v>
      </c>
      <c r="BU1890">
        <v>0</v>
      </c>
      <c r="BV1890">
        <v>37</v>
      </c>
      <c r="BW1890">
        <v>0</v>
      </c>
      <c r="BX1890">
        <v>1</v>
      </c>
      <c r="BY1890">
        <v>0</v>
      </c>
      <c r="BZ1890">
        <v>1</v>
      </c>
      <c r="CA1890">
        <v>1</v>
      </c>
      <c r="CB1890">
        <v>1</v>
      </c>
      <c r="CC1890">
        <v>0</v>
      </c>
      <c r="CD1890">
        <v>0</v>
      </c>
      <c r="CE1890">
        <v>0</v>
      </c>
      <c r="CF1890">
        <v>0</v>
      </c>
      <c r="CG1890">
        <v>0</v>
      </c>
      <c r="CH1890">
        <v>1</v>
      </c>
      <c r="CI1890">
        <v>0</v>
      </c>
      <c r="CJ1890">
        <v>0</v>
      </c>
      <c r="CK1890">
        <v>0</v>
      </c>
      <c r="CL1890">
        <v>0</v>
      </c>
      <c r="CM1890">
        <v>0</v>
      </c>
      <c r="CN1890">
        <v>1</v>
      </c>
      <c r="CO1890">
        <v>4</v>
      </c>
      <c r="CP1890">
        <v>0.108108108108108</v>
      </c>
      <c r="CQ1890">
        <v>4.2445967894129</v>
      </c>
      <c r="CR1890">
        <f t="shared" si="87"/>
        <v>3.9</v>
      </c>
      <c r="CS1890">
        <f t="shared" si="88"/>
        <v>-0.34459678941290006</v>
      </c>
      <c r="CT1890">
        <f t="shared" si="89"/>
        <v>0.1187469472736786</v>
      </c>
    </row>
    <row r="1891" spans="1:98" x14ac:dyDescent="0.25">
      <c r="A1891">
        <v>1889</v>
      </c>
      <c r="B1891">
        <v>1912555</v>
      </c>
      <c r="C1891">
        <v>28</v>
      </c>
      <c r="D1891" t="s">
        <v>94</v>
      </c>
      <c r="E1891">
        <v>100871</v>
      </c>
      <c r="F1891" s="1">
        <v>42998</v>
      </c>
      <c r="G1891" s="1">
        <v>43180</v>
      </c>
      <c r="H1891">
        <v>414.45</v>
      </c>
      <c r="I1891">
        <v>1</v>
      </c>
      <c r="J1891">
        <v>0</v>
      </c>
      <c r="K1891">
        <v>0</v>
      </c>
      <c r="L1891">
        <v>2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2017</v>
      </c>
      <c r="S1891">
        <v>24213.666666666599</v>
      </c>
      <c r="T1891">
        <v>3</v>
      </c>
      <c r="U1891">
        <v>0</v>
      </c>
      <c r="V1891">
        <v>0</v>
      </c>
      <c r="W1891">
        <v>46</v>
      </c>
      <c r="X1891">
        <v>0</v>
      </c>
      <c r="Y1891">
        <v>0</v>
      </c>
      <c r="Z1891">
        <v>0</v>
      </c>
      <c r="AA1891">
        <v>0</v>
      </c>
      <c r="AB1891">
        <v>1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1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1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0</v>
      </c>
      <c r="BV1891">
        <v>92</v>
      </c>
      <c r="BW1891">
        <v>0</v>
      </c>
      <c r="BX1891">
        <v>1</v>
      </c>
      <c r="BY1891">
        <v>0</v>
      </c>
      <c r="BZ1891">
        <v>2</v>
      </c>
      <c r="CA1891">
        <v>0</v>
      </c>
      <c r="CB1891">
        <v>1</v>
      </c>
      <c r="CC1891">
        <v>0</v>
      </c>
      <c r="CD1891">
        <v>0</v>
      </c>
      <c r="CE1891">
        <v>1</v>
      </c>
      <c r="CF1891">
        <v>0</v>
      </c>
      <c r="CG1891">
        <v>0</v>
      </c>
      <c r="CH1891">
        <v>0</v>
      </c>
      <c r="CI1891">
        <v>0</v>
      </c>
      <c r="CJ1891">
        <v>0</v>
      </c>
      <c r="CK1891">
        <v>0</v>
      </c>
      <c r="CL1891">
        <v>0</v>
      </c>
      <c r="CM1891">
        <v>1</v>
      </c>
      <c r="CN1891">
        <v>1</v>
      </c>
      <c r="CO1891">
        <v>15</v>
      </c>
      <c r="CP1891">
        <v>0.16304347826086901</v>
      </c>
      <c r="CQ1891">
        <v>5.8426387947733298</v>
      </c>
      <c r="CR1891">
        <f t="shared" si="87"/>
        <v>6.0666666666666664</v>
      </c>
      <c r="CS1891">
        <f t="shared" si="88"/>
        <v>0.22402787189333662</v>
      </c>
      <c r="CT1891">
        <f t="shared" si="89"/>
        <v>5.018848738505724E-2</v>
      </c>
    </row>
    <row r="1892" spans="1:98" x14ac:dyDescent="0.25">
      <c r="A1892">
        <v>1890</v>
      </c>
      <c r="B1892">
        <v>1940010</v>
      </c>
      <c r="C1892">
        <v>279</v>
      </c>
      <c r="D1892" t="s">
        <v>101</v>
      </c>
      <c r="E1892">
        <v>230577</v>
      </c>
      <c r="F1892" s="1">
        <v>43131</v>
      </c>
      <c r="G1892" s="1">
        <v>43152</v>
      </c>
      <c r="H1892">
        <v>2292.7600000000002</v>
      </c>
      <c r="I1892">
        <v>1</v>
      </c>
      <c r="J1892">
        <v>0</v>
      </c>
      <c r="K1892">
        <v>0</v>
      </c>
      <c r="L1892">
        <v>1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2018</v>
      </c>
      <c r="S1892">
        <v>24218.0333333333</v>
      </c>
      <c r="T1892">
        <v>1</v>
      </c>
      <c r="U1892">
        <v>1</v>
      </c>
      <c r="V1892">
        <v>0</v>
      </c>
      <c r="W1892">
        <v>40</v>
      </c>
      <c r="X1892">
        <v>1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1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0</v>
      </c>
      <c r="BV1892">
        <v>175</v>
      </c>
      <c r="BW1892">
        <v>0</v>
      </c>
      <c r="BX1892">
        <v>1</v>
      </c>
      <c r="BY1892">
        <v>0</v>
      </c>
      <c r="BZ1892">
        <v>1</v>
      </c>
      <c r="CA1892">
        <v>1</v>
      </c>
      <c r="CB1892">
        <v>1</v>
      </c>
      <c r="CC1892">
        <v>0</v>
      </c>
      <c r="CD1892">
        <v>0</v>
      </c>
      <c r="CE1892">
        <v>0</v>
      </c>
      <c r="CF1892">
        <v>0</v>
      </c>
      <c r="CG1892">
        <v>0</v>
      </c>
      <c r="CH1892">
        <v>1</v>
      </c>
      <c r="CI1892">
        <v>0</v>
      </c>
      <c r="CJ1892">
        <v>0</v>
      </c>
      <c r="CK1892">
        <v>0</v>
      </c>
      <c r="CL1892">
        <v>0</v>
      </c>
      <c r="CM1892">
        <v>0</v>
      </c>
      <c r="CN1892">
        <v>1</v>
      </c>
      <c r="CO1892">
        <v>26</v>
      </c>
      <c r="CP1892">
        <v>0.14857142857142799</v>
      </c>
      <c r="CQ1892">
        <v>5.3395366483520199</v>
      </c>
      <c r="CR1892">
        <f t="shared" si="87"/>
        <v>0.7</v>
      </c>
      <c r="CS1892">
        <f t="shared" si="88"/>
        <v>-4.6395366483520197</v>
      </c>
      <c r="CT1892">
        <f t="shared" si="89"/>
        <v>21.525300311401494</v>
      </c>
    </row>
    <row r="1893" spans="1:98" x14ac:dyDescent="0.25">
      <c r="A1893">
        <v>1891</v>
      </c>
      <c r="B1893">
        <v>1848300</v>
      </c>
      <c r="C1893">
        <v>26</v>
      </c>
      <c r="D1893" t="s">
        <v>95</v>
      </c>
      <c r="E1893">
        <v>160463</v>
      </c>
      <c r="F1893" s="1">
        <v>42731</v>
      </c>
      <c r="G1893" s="1">
        <v>43180</v>
      </c>
      <c r="H1893">
        <v>2456.4699999999998</v>
      </c>
      <c r="I1893">
        <v>1</v>
      </c>
      <c r="J1893">
        <v>0</v>
      </c>
      <c r="K1893">
        <v>0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2016</v>
      </c>
      <c r="S1893">
        <v>24204.9</v>
      </c>
      <c r="T1893">
        <v>4</v>
      </c>
      <c r="U1893">
        <v>1</v>
      </c>
      <c r="V1893">
        <v>0</v>
      </c>
      <c r="W1893">
        <v>54</v>
      </c>
      <c r="X1893">
        <v>0</v>
      </c>
      <c r="Y1893">
        <v>0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1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1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0</v>
      </c>
      <c r="BV1893">
        <v>349</v>
      </c>
      <c r="BW1893">
        <v>0</v>
      </c>
      <c r="BX1893">
        <v>1</v>
      </c>
      <c r="BY1893">
        <v>0</v>
      </c>
      <c r="BZ1893">
        <v>1</v>
      </c>
      <c r="CA1893">
        <v>1</v>
      </c>
      <c r="CB1893">
        <v>1</v>
      </c>
      <c r="CC1893">
        <v>0</v>
      </c>
      <c r="CD1893">
        <v>0</v>
      </c>
      <c r="CE1893">
        <v>0</v>
      </c>
      <c r="CF1893">
        <v>0</v>
      </c>
      <c r="CG1893">
        <v>0</v>
      </c>
      <c r="CH1893">
        <v>1</v>
      </c>
      <c r="CI1893">
        <v>0</v>
      </c>
      <c r="CJ1893">
        <v>0</v>
      </c>
      <c r="CK1893">
        <v>0</v>
      </c>
      <c r="CL1893">
        <v>0</v>
      </c>
      <c r="CM1893">
        <v>1</v>
      </c>
      <c r="CN1893">
        <v>1</v>
      </c>
      <c r="CO1893">
        <v>28</v>
      </c>
      <c r="CP1893">
        <v>8.0229226361031497E-2</v>
      </c>
      <c r="CQ1893">
        <v>15.5354404135282</v>
      </c>
      <c r="CR1893">
        <f t="shared" si="87"/>
        <v>14.966666666666667</v>
      </c>
      <c r="CS1893">
        <f t="shared" si="88"/>
        <v>-0.56877374686153281</v>
      </c>
      <c r="CT1893">
        <f t="shared" si="89"/>
        <v>0.32350357511890698</v>
      </c>
    </row>
    <row r="1894" spans="1:98" x14ac:dyDescent="0.25">
      <c r="A1894">
        <v>1892</v>
      </c>
      <c r="B1894">
        <v>1947679</v>
      </c>
      <c r="C1894">
        <v>26</v>
      </c>
      <c r="D1894" t="s">
        <v>95</v>
      </c>
      <c r="E1894">
        <v>260874</v>
      </c>
      <c r="F1894" s="1">
        <v>43014</v>
      </c>
      <c r="G1894" s="1">
        <v>43154</v>
      </c>
      <c r="H1894">
        <v>12366.85</v>
      </c>
      <c r="I1894">
        <v>0</v>
      </c>
      <c r="J1894">
        <v>1</v>
      </c>
      <c r="K1894">
        <v>0</v>
      </c>
      <c r="L1894">
        <v>1</v>
      </c>
      <c r="M1894">
        <v>2</v>
      </c>
      <c r="N1894">
        <v>1</v>
      </c>
      <c r="O1894">
        <v>0</v>
      </c>
      <c r="P1894">
        <v>0</v>
      </c>
      <c r="Q1894">
        <v>0</v>
      </c>
      <c r="R1894">
        <v>2017</v>
      </c>
      <c r="S1894">
        <v>24214.2</v>
      </c>
      <c r="T1894">
        <v>4</v>
      </c>
      <c r="U1894">
        <v>1</v>
      </c>
      <c r="V1894">
        <v>0</v>
      </c>
      <c r="W1894">
        <v>43</v>
      </c>
      <c r="X1894">
        <v>0</v>
      </c>
      <c r="Y1894">
        <v>0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1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1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1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349</v>
      </c>
      <c r="BW1894">
        <v>0</v>
      </c>
      <c r="BX1894">
        <v>1</v>
      </c>
      <c r="BY1894">
        <v>0</v>
      </c>
      <c r="BZ1894">
        <v>1</v>
      </c>
      <c r="CA1894">
        <v>1</v>
      </c>
      <c r="CB1894">
        <v>1</v>
      </c>
      <c r="CC1894">
        <v>0</v>
      </c>
      <c r="CD1894">
        <v>0</v>
      </c>
      <c r="CE1894">
        <v>0</v>
      </c>
      <c r="CF1894">
        <v>0</v>
      </c>
      <c r="CG1894">
        <v>0</v>
      </c>
      <c r="CH1894">
        <v>0</v>
      </c>
      <c r="CI1894">
        <v>1</v>
      </c>
      <c r="CJ1894">
        <v>0</v>
      </c>
      <c r="CK1894">
        <v>0</v>
      </c>
      <c r="CL1894">
        <v>0</v>
      </c>
      <c r="CM1894">
        <v>0</v>
      </c>
      <c r="CN1894">
        <v>0</v>
      </c>
      <c r="CO1894">
        <v>28</v>
      </c>
      <c r="CP1894">
        <v>8.0229226361031497E-2</v>
      </c>
      <c r="CQ1894">
        <v>7.8551686306260304</v>
      </c>
      <c r="CR1894">
        <f t="shared" si="87"/>
        <v>4.666666666666667</v>
      </c>
      <c r="CS1894">
        <f t="shared" si="88"/>
        <v>-3.1885019639593635</v>
      </c>
      <c r="CT1894">
        <f t="shared" si="89"/>
        <v>10.166544774172719</v>
      </c>
    </row>
    <row r="1895" spans="1:98" x14ac:dyDescent="0.25">
      <c r="A1895">
        <v>1893</v>
      </c>
      <c r="B1895">
        <v>1935051</v>
      </c>
      <c r="C1895">
        <v>2</v>
      </c>
      <c r="D1895" t="s">
        <v>98</v>
      </c>
      <c r="E1895">
        <v>101173</v>
      </c>
      <c r="F1895" s="1">
        <v>43140</v>
      </c>
      <c r="G1895" s="1">
        <v>43176</v>
      </c>
      <c r="H1895">
        <v>436.45</v>
      </c>
      <c r="I1895">
        <v>1</v>
      </c>
      <c r="J1895">
        <v>0</v>
      </c>
      <c r="K1895">
        <v>0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2018</v>
      </c>
      <c r="S1895">
        <v>24218.3</v>
      </c>
      <c r="T1895">
        <v>1</v>
      </c>
      <c r="U1895">
        <v>0</v>
      </c>
      <c r="V1895">
        <v>1</v>
      </c>
      <c r="W1895">
        <v>44</v>
      </c>
      <c r="X1895">
        <v>0</v>
      </c>
      <c r="Y1895">
        <v>0</v>
      </c>
      <c r="Z1895">
        <v>0</v>
      </c>
      <c r="AA1895">
        <v>0</v>
      </c>
      <c r="AB1895">
        <v>1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1</v>
      </c>
      <c r="AP1895">
        <v>0</v>
      </c>
      <c r="AQ1895">
        <v>0</v>
      </c>
      <c r="AR1895">
        <v>0</v>
      </c>
      <c r="AS1895">
        <v>0</v>
      </c>
      <c r="AT1895">
        <v>1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31</v>
      </c>
      <c r="BW1895">
        <v>0</v>
      </c>
      <c r="BX1895">
        <v>1</v>
      </c>
      <c r="BY1895">
        <v>0</v>
      </c>
      <c r="BZ1895">
        <v>1</v>
      </c>
      <c r="CA1895">
        <v>1</v>
      </c>
      <c r="CB1895">
        <v>1</v>
      </c>
      <c r="CC1895">
        <v>0</v>
      </c>
      <c r="CD1895">
        <v>0</v>
      </c>
      <c r="CE1895">
        <v>1</v>
      </c>
      <c r="CF1895">
        <v>0</v>
      </c>
      <c r="CG1895">
        <v>0</v>
      </c>
      <c r="CH1895">
        <v>0</v>
      </c>
      <c r="CI1895">
        <v>0</v>
      </c>
      <c r="CJ1895">
        <v>0</v>
      </c>
      <c r="CK1895">
        <v>0</v>
      </c>
      <c r="CL1895">
        <v>0</v>
      </c>
      <c r="CM1895">
        <v>1</v>
      </c>
      <c r="CN1895">
        <v>1</v>
      </c>
      <c r="CO1895">
        <v>3</v>
      </c>
      <c r="CP1895">
        <v>9.6774193548387094E-2</v>
      </c>
      <c r="CQ1895">
        <v>2.57588027784541</v>
      </c>
      <c r="CR1895">
        <f t="shared" si="87"/>
        <v>1.2</v>
      </c>
      <c r="CS1895">
        <f t="shared" si="88"/>
        <v>-1.37588027784541</v>
      </c>
      <c r="CT1895">
        <f t="shared" si="89"/>
        <v>1.8930465389639626</v>
      </c>
    </row>
    <row r="1896" spans="1:98" x14ac:dyDescent="0.25">
      <c r="A1896">
        <v>1894</v>
      </c>
      <c r="B1896">
        <v>1975317</v>
      </c>
      <c r="C1896">
        <v>23</v>
      </c>
      <c r="D1896" t="s">
        <v>104</v>
      </c>
      <c r="E1896">
        <v>90972</v>
      </c>
      <c r="F1896" s="1">
        <v>43096</v>
      </c>
      <c r="G1896" s="1">
        <v>43179</v>
      </c>
      <c r="H1896">
        <v>647.78</v>
      </c>
      <c r="I1896">
        <v>0</v>
      </c>
      <c r="J1896">
        <v>1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2017</v>
      </c>
      <c r="S1896">
        <v>24216.9</v>
      </c>
      <c r="T1896">
        <v>4</v>
      </c>
      <c r="U1896">
        <v>0</v>
      </c>
      <c r="V1896">
        <v>0</v>
      </c>
      <c r="W1896">
        <v>45</v>
      </c>
      <c r="X1896">
        <v>0</v>
      </c>
      <c r="Y1896">
        <v>0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1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1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>
        <v>118</v>
      </c>
      <c r="BW1896">
        <v>0</v>
      </c>
      <c r="BX1896">
        <v>1</v>
      </c>
      <c r="BY1896">
        <v>0</v>
      </c>
      <c r="BZ1896">
        <v>1</v>
      </c>
      <c r="CA1896">
        <v>1</v>
      </c>
      <c r="CB1896">
        <v>1</v>
      </c>
      <c r="CC1896">
        <v>0</v>
      </c>
      <c r="CD1896">
        <v>0</v>
      </c>
      <c r="CE1896">
        <v>0</v>
      </c>
      <c r="CF1896">
        <v>1</v>
      </c>
      <c r="CG1896">
        <v>0</v>
      </c>
      <c r="CH1896">
        <v>0</v>
      </c>
      <c r="CI1896">
        <v>0</v>
      </c>
      <c r="CJ1896">
        <v>0</v>
      </c>
      <c r="CK1896">
        <v>0</v>
      </c>
      <c r="CL1896">
        <v>0</v>
      </c>
      <c r="CM1896">
        <v>1</v>
      </c>
      <c r="CN1896">
        <v>1</v>
      </c>
      <c r="CO1896">
        <v>15</v>
      </c>
      <c r="CP1896">
        <v>0.12711864406779599</v>
      </c>
      <c r="CQ1896">
        <v>4.5020865132982397</v>
      </c>
      <c r="CR1896">
        <f t="shared" si="87"/>
        <v>2.7666666666666666</v>
      </c>
      <c r="CS1896">
        <f t="shared" si="88"/>
        <v>-1.7354198466315731</v>
      </c>
      <c r="CT1896">
        <f t="shared" si="89"/>
        <v>3.011682044082753</v>
      </c>
    </row>
    <row r="1897" spans="1:98" x14ac:dyDescent="0.25">
      <c r="A1897">
        <v>1895</v>
      </c>
      <c r="B1897">
        <v>1977884</v>
      </c>
      <c r="C1897">
        <v>273</v>
      </c>
      <c r="D1897" t="s">
        <v>110</v>
      </c>
      <c r="E1897">
        <v>161164</v>
      </c>
      <c r="F1897" s="1">
        <v>43103</v>
      </c>
      <c r="G1897" s="1">
        <v>43169</v>
      </c>
      <c r="H1897">
        <v>581.17999999999995</v>
      </c>
      <c r="I1897">
        <v>1</v>
      </c>
      <c r="J1897">
        <v>0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2018</v>
      </c>
      <c r="S1897">
        <v>24217.1</v>
      </c>
      <c r="T1897">
        <v>1</v>
      </c>
      <c r="U1897">
        <v>1</v>
      </c>
      <c r="V1897">
        <v>1</v>
      </c>
      <c r="W1897">
        <v>53</v>
      </c>
      <c r="X1897">
        <v>0</v>
      </c>
      <c r="Y1897">
        <v>0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1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>
        <v>109</v>
      </c>
      <c r="BW1897">
        <v>0</v>
      </c>
      <c r="BX1897">
        <v>1</v>
      </c>
      <c r="BY1897">
        <v>0</v>
      </c>
      <c r="BZ1897">
        <v>1</v>
      </c>
      <c r="CA1897">
        <v>1</v>
      </c>
      <c r="CB1897">
        <v>1</v>
      </c>
      <c r="CC1897">
        <v>0</v>
      </c>
      <c r="CD1897">
        <v>0</v>
      </c>
      <c r="CE1897">
        <v>0</v>
      </c>
      <c r="CF1897">
        <v>1</v>
      </c>
      <c r="CG1897">
        <v>0</v>
      </c>
      <c r="CH1897">
        <v>0</v>
      </c>
      <c r="CI1897">
        <v>0</v>
      </c>
      <c r="CJ1897">
        <v>0</v>
      </c>
      <c r="CK1897">
        <v>0</v>
      </c>
      <c r="CL1897">
        <v>0</v>
      </c>
      <c r="CM1897">
        <v>1</v>
      </c>
      <c r="CN1897">
        <v>1</v>
      </c>
      <c r="CO1897">
        <v>9</v>
      </c>
      <c r="CP1897">
        <v>8.2568807339449504E-2</v>
      </c>
      <c r="CQ1897">
        <v>6.0754117372117697</v>
      </c>
      <c r="CR1897">
        <f t="shared" si="87"/>
        <v>2.2000000000000002</v>
      </c>
      <c r="CS1897">
        <f t="shared" si="88"/>
        <v>-3.8754117372117696</v>
      </c>
      <c r="CT1897">
        <f t="shared" si="89"/>
        <v>15.018816132918746</v>
      </c>
    </row>
    <row r="1898" spans="1:98" x14ac:dyDescent="0.25">
      <c r="A1898">
        <v>1896</v>
      </c>
      <c r="B1898">
        <v>1952333</v>
      </c>
      <c r="C1898">
        <v>27</v>
      </c>
      <c r="D1898" t="s">
        <v>103</v>
      </c>
      <c r="E1898">
        <v>190177</v>
      </c>
      <c r="F1898" s="1">
        <v>43028</v>
      </c>
      <c r="G1898" s="1">
        <v>43160</v>
      </c>
      <c r="H1898">
        <v>750.52</v>
      </c>
      <c r="I1898">
        <v>1</v>
      </c>
      <c r="J1898">
        <v>0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2017</v>
      </c>
      <c r="S1898">
        <v>24214.666666666599</v>
      </c>
      <c r="T1898">
        <v>4</v>
      </c>
      <c r="U1898">
        <v>0</v>
      </c>
      <c r="V1898">
        <v>0</v>
      </c>
      <c r="W1898">
        <v>40</v>
      </c>
      <c r="X1898">
        <v>0</v>
      </c>
      <c r="Y1898">
        <v>0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1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>
        <v>0</v>
      </c>
      <c r="BV1898">
        <v>88</v>
      </c>
      <c r="BW1898">
        <v>0</v>
      </c>
      <c r="BX1898">
        <v>1</v>
      </c>
      <c r="BY1898">
        <v>0</v>
      </c>
      <c r="BZ1898">
        <v>1</v>
      </c>
      <c r="CA1898">
        <v>1</v>
      </c>
      <c r="CB1898">
        <v>1</v>
      </c>
      <c r="CC1898">
        <v>0</v>
      </c>
      <c r="CD1898">
        <v>0</v>
      </c>
      <c r="CE1898">
        <v>0</v>
      </c>
      <c r="CF1898">
        <v>1</v>
      </c>
      <c r="CG1898">
        <v>0</v>
      </c>
      <c r="CH1898">
        <v>0</v>
      </c>
      <c r="CI1898">
        <v>0</v>
      </c>
      <c r="CJ1898">
        <v>0</v>
      </c>
      <c r="CK1898">
        <v>0</v>
      </c>
      <c r="CL1898">
        <v>0</v>
      </c>
      <c r="CM1898">
        <v>1</v>
      </c>
      <c r="CN1898">
        <v>1</v>
      </c>
      <c r="CO1898">
        <v>15</v>
      </c>
      <c r="CP1898">
        <v>0.170454545454545</v>
      </c>
      <c r="CQ1898">
        <v>4.9275344462925297</v>
      </c>
      <c r="CR1898">
        <f t="shared" si="87"/>
        <v>4.4000000000000004</v>
      </c>
      <c r="CS1898">
        <f t="shared" si="88"/>
        <v>-0.52753444629252932</v>
      </c>
      <c r="CT1898">
        <f t="shared" si="89"/>
        <v>0.27829259202516549</v>
      </c>
    </row>
    <row r="1899" spans="1:98" x14ac:dyDescent="0.25">
      <c r="A1899">
        <v>1897</v>
      </c>
      <c r="B1899">
        <v>1708091</v>
      </c>
      <c r="C1899">
        <v>34</v>
      </c>
      <c r="D1899" t="s">
        <v>99</v>
      </c>
      <c r="E1899">
        <v>130877</v>
      </c>
      <c r="F1899" s="1">
        <v>42332</v>
      </c>
      <c r="G1899" s="1">
        <v>43158</v>
      </c>
      <c r="H1899">
        <v>900.4</v>
      </c>
      <c r="I1899">
        <v>1</v>
      </c>
      <c r="J1899">
        <v>0</v>
      </c>
      <c r="K1899">
        <v>0</v>
      </c>
      <c r="L1899">
        <v>1</v>
      </c>
      <c r="M1899">
        <v>5</v>
      </c>
      <c r="N1899">
        <v>1</v>
      </c>
      <c r="O1899">
        <v>0</v>
      </c>
      <c r="P1899">
        <v>0</v>
      </c>
      <c r="Q1899">
        <v>0</v>
      </c>
      <c r="R1899">
        <v>2015</v>
      </c>
      <c r="S1899">
        <v>24191.8</v>
      </c>
      <c r="T1899">
        <v>4</v>
      </c>
      <c r="U1899">
        <v>1</v>
      </c>
      <c r="V1899">
        <v>0</v>
      </c>
      <c r="W1899">
        <v>40</v>
      </c>
      <c r="X1899">
        <v>0</v>
      </c>
      <c r="Y1899">
        <v>0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1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1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0</v>
      </c>
      <c r="BV1899">
        <v>128</v>
      </c>
      <c r="BW1899">
        <v>0</v>
      </c>
      <c r="BX1899">
        <v>1</v>
      </c>
      <c r="BY1899">
        <v>0</v>
      </c>
      <c r="BZ1899">
        <v>1</v>
      </c>
      <c r="CA1899">
        <v>1</v>
      </c>
      <c r="CB1899">
        <v>1</v>
      </c>
      <c r="CC1899">
        <v>0</v>
      </c>
      <c r="CD1899">
        <v>0</v>
      </c>
      <c r="CE1899">
        <v>0</v>
      </c>
      <c r="CF1899">
        <v>1</v>
      </c>
      <c r="CG1899">
        <v>0</v>
      </c>
      <c r="CH1899">
        <v>0</v>
      </c>
      <c r="CI1899">
        <v>0</v>
      </c>
      <c r="CJ1899">
        <v>0</v>
      </c>
      <c r="CK1899">
        <v>0</v>
      </c>
      <c r="CL1899">
        <v>0</v>
      </c>
      <c r="CM1899">
        <v>0</v>
      </c>
      <c r="CN1899">
        <v>0</v>
      </c>
      <c r="CO1899">
        <v>13</v>
      </c>
      <c r="CP1899">
        <v>0.1015625</v>
      </c>
      <c r="CQ1899">
        <v>30.2828029779301</v>
      </c>
      <c r="CR1899">
        <f t="shared" si="87"/>
        <v>27.533333333333335</v>
      </c>
      <c r="CS1899">
        <f t="shared" si="88"/>
        <v>-2.7494696445967648</v>
      </c>
      <c r="CT1899">
        <f t="shared" si="89"/>
        <v>7.5595833265590597</v>
      </c>
    </row>
    <row r="1900" spans="1:98" x14ac:dyDescent="0.25">
      <c r="A1900">
        <v>1898</v>
      </c>
      <c r="B1900">
        <v>1968936</v>
      </c>
      <c r="C1900">
        <v>19</v>
      </c>
      <c r="D1900" t="s">
        <v>107</v>
      </c>
      <c r="E1900">
        <v>271157</v>
      </c>
      <c r="F1900" s="1">
        <v>43077</v>
      </c>
      <c r="G1900" s="1">
        <v>43158</v>
      </c>
      <c r="H1900">
        <v>895.76</v>
      </c>
      <c r="I1900">
        <v>1</v>
      </c>
      <c r="J1900">
        <v>0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2017</v>
      </c>
      <c r="S1900">
        <v>24216.266666666601</v>
      </c>
      <c r="T1900">
        <v>4</v>
      </c>
      <c r="U1900">
        <v>0</v>
      </c>
      <c r="V1900">
        <v>1</v>
      </c>
      <c r="W1900">
        <v>60</v>
      </c>
      <c r="X1900">
        <v>0</v>
      </c>
      <c r="Y1900">
        <v>0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0</v>
      </c>
      <c r="AF1900">
        <v>1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1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1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0</v>
      </c>
      <c r="BV1900">
        <v>43</v>
      </c>
      <c r="BW1900">
        <v>0</v>
      </c>
      <c r="BX1900">
        <v>1</v>
      </c>
      <c r="BY1900">
        <v>0</v>
      </c>
      <c r="BZ1900">
        <v>1</v>
      </c>
      <c r="CA1900">
        <v>1</v>
      </c>
      <c r="CB1900">
        <v>1</v>
      </c>
      <c r="CC1900">
        <v>0</v>
      </c>
      <c r="CD1900">
        <v>0</v>
      </c>
      <c r="CE1900">
        <v>0</v>
      </c>
      <c r="CF1900">
        <v>1</v>
      </c>
      <c r="CG1900">
        <v>0</v>
      </c>
      <c r="CH1900">
        <v>0</v>
      </c>
      <c r="CI1900">
        <v>0</v>
      </c>
      <c r="CJ1900">
        <v>0</v>
      </c>
      <c r="CK1900">
        <v>0</v>
      </c>
      <c r="CL1900">
        <v>0</v>
      </c>
      <c r="CM1900">
        <v>1</v>
      </c>
      <c r="CN1900">
        <v>1</v>
      </c>
      <c r="CO1900">
        <v>6</v>
      </c>
      <c r="CP1900">
        <v>0.13953488372093001</v>
      </c>
      <c r="CQ1900">
        <v>3.9859610558803502</v>
      </c>
      <c r="CR1900">
        <f t="shared" si="87"/>
        <v>2.7</v>
      </c>
      <c r="CS1900">
        <f t="shared" si="88"/>
        <v>-1.28596105588035</v>
      </c>
      <c r="CT1900">
        <f t="shared" si="89"/>
        <v>1.6536958372409047</v>
      </c>
    </row>
    <row r="1901" spans="1:98" x14ac:dyDescent="0.25">
      <c r="A1901">
        <v>1899</v>
      </c>
      <c r="B1901">
        <v>1967933</v>
      </c>
      <c r="C1901">
        <v>32</v>
      </c>
      <c r="D1901" t="s">
        <v>96</v>
      </c>
      <c r="E1901">
        <v>240459</v>
      </c>
      <c r="F1901" s="1">
        <v>43074</v>
      </c>
      <c r="G1901" s="1">
        <v>43139</v>
      </c>
      <c r="H1901">
        <v>1551.63</v>
      </c>
      <c r="I1901">
        <v>1</v>
      </c>
      <c r="J1901">
        <v>0</v>
      </c>
      <c r="K1901">
        <v>0</v>
      </c>
      <c r="L1901">
        <v>1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2017</v>
      </c>
      <c r="S1901">
        <v>24216.166666666599</v>
      </c>
      <c r="T1901">
        <v>4</v>
      </c>
      <c r="U1901">
        <v>1</v>
      </c>
      <c r="V1901">
        <v>0</v>
      </c>
      <c r="W1901">
        <v>58</v>
      </c>
      <c r="X1901">
        <v>0</v>
      </c>
      <c r="Y1901">
        <v>0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1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1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340</v>
      </c>
      <c r="BW1901">
        <v>0</v>
      </c>
      <c r="BX1901">
        <v>1</v>
      </c>
      <c r="BY1901">
        <v>0</v>
      </c>
      <c r="BZ1901">
        <v>1</v>
      </c>
      <c r="CA1901">
        <v>1</v>
      </c>
      <c r="CB1901">
        <v>1</v>
      </c>
      <c r="CC1901">
        <v>0</v>
      </c>
      <c r="CD1901">
        <v>0</v>
      </c>
      <c r="CE1901">
        <v>0</v>
      </c>
      <c r="CF1901">
        <v>0</v>
      </c>
      <c r="CG1901">
        <v>1</v>
      </c>
      <c r="CH1901">
        <v>0</v>
      </c>
      <c r="CI1901">
        <v>0</v>
      </c>
      <c r="CJ1901">
        <v>0</v>
      </c>
      <c r="CK1901">
        <v>0</v>
      </c>
      <c r="CL1901">
        <v>0</v>
      </c>
      <c r="CM1901">
        <v>0</v>
      </c>
      <c r="CN1901">
        <v>1</v>
      </c>
      <c r="CO1901">
        <v>31</v>
      </c>
      <c r="CP1901">
        <v>9.1176470588235206E-2</v>
      </c>
      <c r="CQ1901">
        <v>5.7095704299958996</v>
      </c>
      <c r="CR1901">
        <f t="shared" si="87"/>
        <v>2.1666666666666665</v>
      </c>
      <c r="CS1901">
        <f t="shared" si="88"/>
        <v>-3.5429037633292331</v>
      </c>
      <c r="CT1901">
        <f t="shared" si="89"/>
        <v>12.552167076212442</v>
      </c>
    </row>
    <row r="1902" spans="1:98" x14ac:dyDescent="0.25">
      <c r="A1902">
        <v>1900</v>
      </c>
      <c r="B1902">
        <v>1848347</v>
      </c>
      <c r="C1902">
        <v>26</v>
      </c>
      <c r="D1902" t="s">
        <v>95</v>
      </c>
      <c r="E1902">
        <v>130279</v>
      </c>
      <c r="F1902" s="1">
        <v>42731</v>
      </c>
      <c r="G1902" s="1">
        <v>43152</v>
      </c>
      <c r="H1902">
        <v>676.96</v>
      </c>
      <c r="I1902">
        <v>1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2016</v>
      </c>
      <c r="S1902">
        <v>24204.9</v>
      </c>
      <c r="T1902">
        <v>4</v>
      </c>
      <c r="U1902">
        <v>1</v>
      </c>
      <c r="V1902">
        <v>0</v>
      </c>
      <c r="W1902">
        <v>38</v>
      </c>
      <c r="X1902">
        <v>0</v>
      </c>
      <c r="Y1902">
        <v>0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1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1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0</v>
      </c>
      <c r="BV1902">
        <v>349</v>
      </c>
      <c r="BW1902">
        <v>0</v>
      </c>
      <c r="BX1902">
        <v>1</v>
      </c>
      <c r="BY1902">
        <v>0</v>
      </c>
      <c r="BZ1902">
        <v>1</v>
      </c>
      <c r="CA1902">
        <v>1</v>
      </c>
      <c r="CB1902">
        <v>1</v>
      </c>
      <c r="CC1902">
        <v>0</v>
      </c>
      <c r="CD1902">
        <v>0</v>
      </c>
      <c r="CE1902">
        <v>0</v>
      </c>
      <c r="CF1902">
        <v>1</v>
      </c>
      <c r="CG1902">
        <v>0</v>
      </c>
      <c r="CH1902">
        <v>0</v>
      </c>
      <c r="CI1902">
        <v>0</v>
      </c>
      <c r="CJ1902">
        <v>0</v>
      </c>
      <c r="CK1902">
        <v>0</v>
      </c>
      <c r="CL1902">
        <v>0</v>
      </c>
      <c r="CM1902">
        <v>1</v>
      </c>
      <c r="CN1902">
        <v>1</v>
      </c>
      <c r="CO1902">
        <v>28</v>
      </c>
      <c r="CP1902">
        <v>8.0229226361031497E-2</v>
      </c>
      <c r="CQ1902">
        <v>14.6445469855806</v>
      </c>
      <c r="CR1902">
        <f t="shared" si="87"/>
        <v>14.033333333333333</v>
      </c>
      <c r="CS1902">
        <f t="shared" si="88"/>
        <v>-0.61121365224726709</v>
      </c>
      <c r="CT1902">
        <f t="shared" si="89"/>
        <v>0.37358212869344315</v>
      </c>
    </row>
    <row r="1903" spans="1:98" x14ac:dyDescent="0.25">
      <c r="A1903">
        <v>1901</v>
      </c>
      <c r="B1903">
        <v>1973806</v>
      </c>
      <c r="C1903">
        <v>29</v>
      </c>
      <c r="D1903" t="s">
        <v>102</v>
      </c>
      <c r="E1903">
        <v>250878</v>
      </c>
      <c r="F1903" s="1">
        <v>43090</v>
      </c>
      <c r="G1903" s="1">
        <v>43159</v>
      </c>
      <c r="H1903">
        <v>922.73</v>
      </c>
      <c r="I1903">
        <v>1</v>
      </c>
      <c r="J1903">
        <v>0</v>
      </c>
      <c r="K1903">
        <v>0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2017</v>
      </c>
      <c r="S1903">
        <v>24216.7</v>
      </c>
      <c r="T1903">
        <v>4</v>
      </c>
      <c r="U1903">
        <v>1</v>
      </c>
      <c r="V1903">
        <v>1</v>
      </c>
      <c r="W1903">
        <v>39</v>
      </c>
      <c r="X1903">
        <v>0</v>
      </c>
      <c r="Y1903">
        <v>0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1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1</v>
      </c>
      <c r="BO1903">
        <v>0</v>
      </c>
      <c r="BP1903">
        <v>0</v>
      </c>
      <c r="BQ1903">
        <v>0</v>
      </c>
      <c r="BR1903">
        <v>0</v>
      </c>
      <c r="BS1903">
        <v>0</v>
      </c>
      <c r="BT1903">
        <v>0</v>
      </c>
      <c r="BU1903">
        <v>0</v>
      </c>
      <c r="BV1903">
        <v>155</v>
      </c>
      <c r="BW1903">
        <v>0</v>
      </c>
      <c r="BX1903">
        <v>1</v>
      </c>
      <c r="BY1903">
        <v>0</v>
      </c>
      <c r="BZ1903">
        <v>1</v>
      </c>
      <c r="CA1903">
        <v>1</v>
      </c>
      <c r="CB1903">
        <v>1</v>
      </c>
      <c r="CC1903">
        <v>0</v>
      </c>
      <c r="CD1903">
        <v>0</v>
      </c>
      <c r="CE1903">
        <v>0</v>
      </c>
      <c r="CF1903">
        <v>1</v>
      </c>
      <c r="CG1903">
        <v>0</v>
      </c>
      <c r="CH1903">
        <v>0</v>
      </c>
      <c r="CI1903">
        <v>0</v>
      </c>
      <c r="CJ1903">
        <v>0</v>
      </c>
      <c r="CK1903">
        <v>0</v>
      </c>
      <c r="CL1903">
        <v>0</v>
      </c>
      <c r="CM1903">
        <v>1</v>
      </c>
      <c r="CN1903">
        <v>1</v>
      </c>
      <c r="CO1903">
        <v>15</v>
      </c>
      <c r="CP1903">
        <v>9.6774193548387094E-2</v>
      </c>
      <c r="CQ1903">
        <v>6.6150942768943102</v>
      </c>
      <c r="CR1903">
        <f t="shared" si="87"/>
        <v>2.2999999999999998</v>
      </c>
      <c r="CS1903">
        <f t="shared" si="88"/>
        <v>-4.3150942768943104</v>
      </c>
      <c r="CT1903">
        <f t="shared" si="89"/>
        <v>18.620038618486031</v>
      </c>
    </row>
    <row r="1904" spans="1:98" x14ac:dyDescent="0.25">
      <c r="A1904">
        <v>1902</v>
      </c>
      <c r="B1904">
        <v>1943867</v>
      </c>
      <c r="C1904">
        <v>28</v>
      </c>
      <c r="D1904" t="s">
        <v>94</v>
      </c>
      <c r="E1904">
        <v>240474</v>
      </c>
      <c r="F1904" s="1">
        <v>43004</v>
      </c>
      <c r="G1904" s="1">
        <v>43182</v>
      </c>
      <c r="H1904">
        <v>887.32</v>
      </c>
      <c r="I1904">
        <v>1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2017</v>
      </c>
      <c r="S1904">
        <v>24213.866666666599</v>
      </c>
      <c r="T1904">
        <v>3</v>
      </c>
      <c r="U1904">
        <v>0</v>
      </c>
      <c r="V1904">
        <v>0</v>
      </c>
      <c r="W1904">
        <v>43</v>
      </c>
      <c r="X1904">
        <v>0</v>
      </c>
      <c r="Y1904">
        <v>0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1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1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>
        <v>0</v>
      </c>
      <c r="BV1904">
        <v>92</v>
      </c>
      <c r="BW1904">
        <v>0</v>
      </c>
      <c r="BX1904">
        <v>1</v>
      </c>
      <c r="BY1904">
        <v>0</v>
      </c>
      <c r="BZ1904">
        <v>1</v>
      </c>
      <c r="CA1904">
        <v>1</v>
      </c>
      <c r="CB1904">
        <v>1</v>
      </c>
      <c r="CC1904">
        <v>0</v>
      </c>
      <c r="CD1904">
        <v>0</v>
      </c>
      <c r="CE1904">
        <v>0</v>
      </c>
      <c r="CF1904">
        <v>1</v>
      </c>
      <c r="CG1904">
        <v>0</v>
      </c>
      <c r="CH1904">
        <v>0</v>
      </c>
      <c r="CI1904">
        <v>0</v>
      </c>
      <c r="CJ1904">
        <v>0</v>
      </c>
      <c r="CK1904">
        <v>0</v>
      </c>
      <c r="CL1904">
        <v>0</v>
      </c>
      <c r="CM1904">
        <v>1</v>
      </c>
      <c r="CN1904">
        <v>1</v>
      </c>
      <c r="CO1904">
        <v>15</v>
      </c>
      <c r="CP1904">
        <v>0.16304347826086901</v>
      </c>
      <c r="CQ1904">
        <v>5.6276902788330103</v>
      </c>
      <c r="CR1904">
        <f t="shared" si="87"/>
        <v>5.9333333333333336</v>
      </c>
      <c r="CS1904">
        <f t="shared" si="88"/>
        <v>0.30564305450032325</v>
      </c>
      <c r="CT1904">
        <f t="shared" si="89"/>
        <v>9.3417676764287569E-2</v>
      </c>
    </row>
    <row r="1905" spans="1:98" x14ac:dyDescent="0.25">
      <c r="A1905">
        <v>1903</v>
      </c>
      <c r="B1905">
        <v>1926997</v>
      </c>
      <c r="C1905">
        <v>8</v>
      </c>
      <c r="D1905" t="s">
        <v>113</v>
      </c>
      <c r="E1905">
        <v>220169</v>
      </c>
      <c r="F1905" s="1">
        <v>42952</v>
      </c>
      <c r="G1905" s="1">
        <v>43146</v>
      </c>
      <c r="H1905">
        <v>126</v>
      </c>
      <c r="I1905">
        <v>1</v>
      </c>
      <c r="J1905">
        <v>0</v>
      </c>
      <c r="K1905">
        <v>0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2017</v>
      </c>
      <c r="S1905">
        <v>24212.166666666599</v>
      </c>
      <c r="T1905">
        <v>3</v>
      </c>
      <c r="U1905">
        <v>0</v>
      </c>
      <c r="V1905">
        <v>1</v>
      </c>
      <c r="W1905">
        <v>48</v>
      </c>
      <c r="X1905">
        <v>0</v>
      </c>
      <c r="Y1905">
        <v>0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1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1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0</v>
      </c>
      <c r="BV1905">
        <v>46</v>
      </c>
      <c r="BW1905">
        <v>0</v>
      </c>
      <c r="BX1905">
        <v>1</v>
      </c>
      <c r="BY1905">
        <v>0</v>
      </c>
      <c r="BZ1905">
        <v>1</v>
      </c>
      <c r="CA1905">
        <v>1</v>
      </c>
      <c r="CB1905">
        <v>1</v>
      </c>
      <c r="CC1905">
        <v>0</v>
      </c>
      <c r="CD1905">
        <v>0</v>
      </c>
      <c r="CE1905">
        <v>1</v>
      </c>
      <c r="CF1905">
        <v>0</v>
      </c>
      <c r="CG1905">
        <v>0</v>
      </c>
      <c r="CH1905">
        <v>0</v>
      </c>
      <c r="CI1905">
        <v>0</v>
      </c>
      <c r="CJ1905">
        <v>0</v>
      </c>
      <c r="CK1905">
        <v>0</v>
      </c>
      <c r="CL1905">
        <v>0</v>
      </c>
      <c r="CM1905">
        <v>1</v>
      </c>
      <c r="CN1905">
        <v>1</v>
      </c>
      <c r="CO1905">
        <v>6</v>
      </c>
      <c r="CP1905">
        <v>0.13043478260869501</v>
      </c>
      <c r="CQ1905">
        <v>7.5602986535038497</v>
      </c>
      <c r="CR1905">
        <f t="shared" si="87"/>
        <v>6.4666666666666668</v>
      </c>
      <c r="CS1905">
        <f t="shared" si="88"/>
        <v>-1.0936319868371829</v>
      </c>
      <c r="CT1905">
        <f t="shared" si="89"/>
        <v>1.1960309226334442</v>
      </c>
    </row>
    <row r="1906" spans="1:98" x14ac:dyDescent="0.25">
      <c r="A1906">
        <v>1904</v>
      </c>
      <c r="B1906">
        <v>1953297</v>
      </c>
      <c r="C1906">
        <v>34</v>
      </c>
      <c r="D1906" t="s">
        <v>99</v>
      </c>
      <c r="E1906">
        <v>130476</v>
      </c>
      <c r="F1906" s="1">
        <v>43032</v>
      </c>
      <c r="G1906" s="1">
        <v>43131</v>
      </c>
      <c r="H1906">
        <v>1153.58</v>
      </c>
      <c r="I1906">
        <v>1</v>
      </c>
      <c r="J1906">
        <v>0</v>
      </c>
      <c r="K1906">
        <v>1</v>
      </c>
      <c r="L1906">
        <v>1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2017</v>
      </c>
      <c r="S1906">
        <v>24214.799999999999</v>
      </c>
      <c r="T1906">
        <v>4</v>
      </c>
      <c r="U1906">
        <v>1</v>
      </c>
      <c r="V1906">
        <v>0</v>
      </c>
      <c r="W1906">
        <v>41</v>
      </c>
      <c r="X1906">
        <v>0</v>
      </c>
      <c r="Y1906">
        <v>0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0</v>
      </c>
      <c r="AN1906">
        <v>1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1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128</v>
      </c>
      <c r="BW1906">
        <v>0</v>
      </c>
      <c r="BX1906">
        <v>1</v>
      </c>
      <c r="BY1906">
        <v>0</v>
      </c>
      <c r="BZ1906">
        <v>2</v>
      </c>
      <c r="CA1906">
        <v>0</v>
      </c>
      <c r="CB1906">
        <v>1</v>
      </c>
      <c r="CC1906">
        <v>0</v>
      </c>
      <c r="CD1906">
        <v>0</v>
      </c>
      <c r="CE1906">
        <v>0</v>
      </c>
      <c r="CF1906">
        <v>0</v>
      </c>
      <c r="CG1906">
        <v>1</v>
      </c>
      <c r="CH1906">
        <v>0</v>
      </c>
      <c r="CI1906">
        <v>0</v>
      </c>
      <c r="CJ1906">
        <v>0</v>
      </c>
      <c r="CK1906">
        <v>0</v>
      </c>
      <c r="CL1906">
        <v>0</v>
      </c>
      <c r="CM1906">
        <v>0</v>
      </c>
      <c r="CN1906">
        <v>1</v>
      </c>
      <c r="CO1906">
        <v>13</v>
      </c>
      <c r="CP1906">
        <v>0.1015625</v>
      </c>
      <c r="CQ1906">
        <v>5.3306684371798596</v>
      </c>
      <c r="CR1906">
        <f t="shared" si="87"/>
        <v>3.3</v>
      </c>
      <c r="CS1906">
        <f t="shared" si="88"/>
        <v>-2.0306684371798598</v>
      </c>
      <c r="CT1906">
        <f t="shared" si="89"/>
        <v>4.1236143017584945</v>
      </c>
    </row>
    <row r="1907" spans="1:98" x14ac:dyDescent="0.25">
      <c r="A1907">
        <v>1905</v>
      </c>
      <c r="B1907">
        <v>1840600</v>
      </c>
      <c r="C1907">
        <v>32</v>
      </c>
      <c r="D1907" t="s">
        <v>96</v>
      </c>
      <c r="E1907">
        <v>250174</v>
      </c>
      <c r="F1907" s="1">
        <v>42706</v>
      </c>
      <c r="G1907" s="1">
        <v>43180</v>
      </c>
      <c r="H1907">
        <v>472900.21</v>
      </c>
      <c r="I1907">
        <v>0</v>
      </c>
      <c r="J1907">
        <v>2</v>
      </c>
      <c r="K1907">
        <v>0</v>
      </c>
      <c r="L1907">
        <v>1</v>
      </c>
      <c r="M1907">
        <v>3</v>
      </c>
      <c r="N1907">
        <v>1</v>
      </c>
      <c r="O1907">
        <v>0</v>
      </c>
      <c r="P1907">
        <v>0</v>
      </c>
      <c r="Q1907">
        <v>0</v>
      </c>
      <c r="R1907">
        <v>2016</v>
      </c>
      <c r="S1907">
        <v>24204.0666666666</v>
      </c>
      <c r="T1907">
        <v>4</v>
      </c>
      <c r="U1907">
        <v>1</v>
      </c>
      <c r="V1907">
        <v>0</v>
      </c>
      <c r="W1907">
        <v>43</v>
      </c>
      <c r="X1907">
        <v>0</v>
      </c>
      <c r="Y1907">
        <v>0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1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1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1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340</v>
      </c>
      <c r="BW1907">
        <v>0</v>
      </c>
      <c r="BX1907">
        <v>2</v>
      </c>
      <c r="BY1907">
        <v>0</v>
      </c>
      <c r="BZ1907">
        <v>1</v>
      </c>
      <c r="CA1907">
        <v>1</v>
      </c>
      <c r="CB1907">
        <v>0</v>
      </c>
      <c r="CC1907">
        <v>0</v>
      </c>
      <c r="CD1907">
        <v>0</v>
      </c>
      <c r="CE1907">
        <v>0</v>
      </c>
      <c r="CF1907">
        <v>0</v>
      </c>
      <c r="CG1907">
        <v>0</v>
      </c>
      <c r="CH1907">
        <v>0</v>
      </c>
      <c r="CI1907">
        <v>0</v>
      </c>
      <c r="CJ1907">
        <v>1</v>
      </c>
      <c r="CK1907">
        <v>0</v>
      </c>
      <c r="CL1907">
        <v>0</v>
      </c>
      <c r="CM1907">
        <v>0</v>
      </c>
      <c r="CN1907">
        <v>0</v>
      </c>
      <c r="CO1907">
        <v>31</v>
      </c>
      <c r="CP1907">
        <v>9.1176470588235206E-2</v>
      </c>
      <c r="CQ1907">
        <v>16.5207264449548</v>
      </c>
      <c r="CR1907">
        <f t="shared" si="87"/>
        <v>15.8</v>
      </c>
      <c r="CS1907">
        <f t="shared" si="88"/>
        <v>-0.72072644495479921</v>
      </c>
      <c r="CT1907">
        <f t="shared" si="89"/>
        <v>0.51944660845718316</v>
      </c>
    </row>
    <row r="1908" spans="1:98" x14ac:dyDescent="0.25">
      <c r="A1908">
        <v>1906</v>
      </c>
      <c r="B1908">
        <v>1884895</v>
      </c>
      <c r="C1908">
        <v>279</v>
      </c>
      <c r="D1908" t="s">
        <v>101</v>
      </c>
      <c r="E1908">
        <v>140955</v>
      </c>
      <c r="F1908" s="1">
        <v>43131</v>
      </c>
      <c r="G1908" s="1">
        <v>43125</v>
      </c>
      <c r="H1908">
        <v>17540.78</v>
      </c>
      <c r="I1908">
        <v>1</v>
      </c>
      <c r="J1908">
        <v>0</v>
      </c>
      <c r="K1908">
        <v>0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2018</v>
      </c>
      <c r="S1908">
        <v>24218.0333333333</v>
      </c>
      <c r="T1908">
        <v>1</v>
      </c>
      <c r="U1908">
        <v>1</v>
      </c>
      <c r="V1908">
        <v>0</v>
      </c>
      <c r="W1908">
        <v>62</v>
      </c>
      <c r="X1908">
        <v>1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</v>
      </c>
      <c r="AJ1908">
        <v>0</v>
      </c>
      <c r="AK1908">
        <v>0</v>
      </c>
      <c r="AL1908">
        <v>0</v>
      </c>
      <c r="AM1908">
        <v>0</v>
      </c>
      <c r="AN1908">
        <v>1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1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175</v>
      </c>
      <c r="BW1908">
        <v>0</v>
      </c>
      <c r="BX1908">
        <v>1</v>
      </c>
      <c r="BY1908">
        <v>0</v>
      </c>
      <c r="BZ1908">
        <v>1</v>
      </c>
      <c r="CA1908">
        <v>1</v>
      </c>
      <c r="CB1908">
        <v>1</v>
      </c>
      <c r="CC1908">
        <v>0</v>
      </c>
      <c r="CD1908">
        <v>0</v>
      </c>
      <c r="CE1908">
        <v>0</v>
      </c>
      <c r="CF1908">
        <v>0</v>
      </c>
      <c r="CG1908">
        <v>0</v>
      </c>
      <c r="CH1908">
        <v>0</v>
      </c>
      <c r="CI1908">
        <v>1</v>
      </c>
      <c r="CJ1908">
        <v>0</v>
      </c>
      <c r="CK1908">
        <v>0</v>
      </c>
      <c r="CL1908">
        <v>0</v>
      </c>
      <c r="CM1908">
        <v>1</v>
      </c>
      <c r="CN1908">
        <v>1</v>
      </c>
      <c r="CO1908">
        <v>26</v>
      </c>
      <c r="CP1908">
        <v>0.14857142857142799</v>
      </c>
      <c r="CQ1908">
        <v>3.8240203752431898</v>
      </c>
      <c r="CR1908">
        <f t="shared" si="87"/>
        <v>-0.2</v>
      </c>
      <c r="CS1908">
        <f t="shared" si="88"/>
        <v>-4.0240203752431896</v>
      </c>
      <c r="CT1908">
        <f t="shared" si="89"/>
        <v>16.192739980372341</v>
      </c>
    </row>
    <row r="1909" spans="1:98" x14ac:dyDescent="0.25">
      <c r="A1909">
        <v>1907</v>
      </c>
      <c r="B1909">
        <v>1976557</v>
      </c>
      <c r="C1909">
        <v>37</v>
      </c>
      <c r="D1909" t="s">
        <v>115</v>
      </c>
      <c r="E1909">
        <v>121068</v>
      </c>
      <c r="F1909" s="1">
        <v>43098</v>
      </c>
      <c r="G1909" s="1">
        <v>43169</v>
      </c>
      <c r="H1909">
        <v>2202.64</v>
      </c>
      <c r="I1909">
        <v>2</v>
      </c>
      <c r="J1909">
        <v>0</v>
      </c>
      <c r="K1909">
        <v>0</v>
      </c>
      <c r="L1909">
        <v>1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2017</v>
      </c>
      <c r="S1909">
        <v>24216.966666666602</v>
      </c>
      <c r="T1909">
        <v>4</v>
      </c>
      <c r="U1909">
        <v>0</v>
      </c>
      <c r="V1909">
        <v>1</v>
      </c>
      <c r="W1909">
        <v>49</v>
      </c>
      <c r="X1909">
        <v>0</v>
      </c>
      <c r="Y1909">
        <v>0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1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1</v>
      </c>
      <c r="BQ1909">
        <v>0</v>
      </c>
      <c r="BR1909">
        <v>0</v>
      </c>
      <c r="BS1909">
        <v>0</v>
      </c>
      <c r="BT1909">
        <v>0</v>
      </c>
      <c r="BU1909">
        <v>0</v>
      </c>
      <c r="BV1909">
        <v>22</v>
      </c>
      <c r="BW1909">
        <v>0</v>
      </c>
      <c r="BX1909">
        <v>2</v>
      </c>
      <c r="BY1909">
        <v>0</v>
      </c>
      <c r="BZ1909">
        <v>1</v>
      </c>
      <c r="CA1909">
        <v>1</v>
      </c>
      <c r="CB1909">
        <v>0</v>
      </c>
      <c r="CC1909">
        <v>0</v>
      </c>
      <c r="CD1909">
        <v>0</v>
      </c>
      <c r="CE1909">
        <v>0</v>
      </c>
      <c r="CF1909">
        <v>0</v>
      </c>
      <c r="CG1909">
        <v>0</v>
      </c>
      <c r="CH1909">
        <v>1</v>
      </c>
      <c r="CI1909">
        <v>0</v>
      </c>
      <c r="CJ1909">
        <v>0</v>
      </c>
      <c r="CK1909">
        <v>0</v>
      </c>
      <c r="CL1909">
        <v>0</v>
      </c>
      <c r="CM1909">
        <v>0</v>
      </c>
      <c r="CN1909">
        <v>1</v>
      </c>
      <c r="CO1909">
        <v>4</v>
      </c>
      <c r="CP1909">
        <v>0.18181818181818099</v>
      </c>
      <c r="CQ1909">
        <v>3.7545192577534099</v>
      </c>
      <c r="CR1909">
        <f t="shared" si="87"/>
        <v>2.3666666666666667</v>
      </c>
      <c r="CS1909">
        <f t="shared" si="88"/>
        <v>-1.3878525910867432</v>
      </c>
      <c r="CT1909">
        <f t="shared" si="89"/>
        <v>1.9261348145861867</v>
      </c>
    </row>
    <row r="1910" spans="1:98" x14ac:dyDescent="0.25">
      <c r="A1910">
        <v>1908</v>
      </c>
      <c r="B1910">
        <v>1969447</v>
      </c>
      <c r="C1910">
        <v>19</v>
      </c>
      <c r="D1910" t="s">
        <v>107</v>
      </c>
      <c r="E1910">
        <v>271157</v>
      </c>
      <c r="F1910" s="1">
        <v>43078</v>
      </c>
      <c r="G1910" s="1">
        <v>43158</v>
      </c>
      <c r="H1910">
        <v>473.93</v>
      </c>
      <c r="I1910">
        <v>0</v>
      </c>
      <c r="J1910">
        <v>1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2017</v>
      </c>
      <c r="S1910">
        <v>24216.3</v>
      </c>
      <c r="T1910">
        <v>4</v>
      </c>
      <c r="U1910">
        <v>0</v>
      </c>
      <c r="V1910">
        <v>1</v>
      </c>
      <c r="W1910">
        <v>60</v>
      </c>
      <c r="X1910">
        <v>0</v>
      </c>
      <c r="Y1910">
        <v>0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1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1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1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0</v>
      </c>
      <c r="BV1910">
        <v>43</v>
      </c>
      <c r="BW1910">
        <v>0</v>
      </c>
      <c r="BX1910">
        <v>1</v>
      </c>
      <c r="BY1910">
        <v>0</v>
      </c>
      <c r="BZ1910">
        <v>1</v>
      </c>
      <c r="CA1910">
        <v>1</v>
      </c>
      <c r="CB1910">
        <v>1</v>
      </c>
      <c r="CC1910">
        <v>0</v>
      </c>
      <c r="CD1910">
        <v>0</v>
      </c>
      <c r="CE1910">
        <v>1</v>
      </c>
      <c r="CF1910">
        <v>0</v>
      </c>
      <c r="CG1910">
        <v>0</v>
      </c>
      <c r="CH1910">
        <v>0</v>
      </c>
      <c r="CI1910">
        <v>0</v>
      </c>
      <c r="CJ1910">
        <v>0</v>
      </c>
      <c r="CK1910">
        <v>0</v>
      </c>
      <c r="CL1910">
        <v>0</v>
      </c>
      <c r="CM1910">
        <v>1</v>
      </c>
      <c r="CN1910">
        <v>1</v>
      </c>
      <c r="CO1910">
        <v>6</v>
      </c>
      <c r="CP1910">
        <v>0.13953488372093001</v>
      </c>
      <c r="CQ1910">
        <v>3.9751652277987501</v>
      </c>
      <c r="CR1910">
        <f t="shared" si="87"/>
        <v>2.6666666666666665</v>
      </c>
      <c r="CS1910">
        <f t="shared" si="88"/>
        <v>-1.3084985611320836</v>
      </c>
      <c r="CT1910">
        <f t="shared" si="89"/>
        <v>1.7121684844847331</v>
      </c>
    </row>
    <row r="1911" spans="1:98" x14ac:dyDescent="0.25">
      <c r="A1911">
        <v>1909</v>
      </c>
      <c r="B1911">
        <v>1972274</v>
      </c>
      <c r="C1911">
        <v>279</v>
      </c>
      <c r="D1911" t="s">
        <v>101</v>
      </c>
      <c r="E1911">
        <v>300971</v>
      </c>
      <c r="F1911" s="1">
        <v>43131</v>
      </c>
      <c r="G1911" s="1">
        <v>43166</v>
      </c>
      <c r="H1911">
        <v>2151.25</v>
      </c>
      <c r="I1911">
        <v>1</v>
      </c>
      <c r="J1911">
        <v>0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2018</v>
      </c>
      <c r="S1911">
        <v>24218.0333333333</v>
      </c>
      <c r="T1911">
        <v>1</v>
      </c>
      <c r="U1911">
        <v>1</v>
      </c>
      <c r="V1911">
        <v>0</v>
      </c>
      <c r="W1911">
        <v>46</v>
      </c>
      <c r="X1911">
        <v>1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1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1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  <c r="BS1911">
        <v>0</v>
      </c>
      <c r="BT1911">
        <v>0</v>
      </c>
      <c r="BU1911">
        <v>0</v>
      </c>
      <c r="BV1911">
        <v>175</v>
      </c>
      <c r="BW1911">
        <v>0</v>
      </c>
      <c r="BX1911">
        <v>1</v>
      </c>
      <c r="BY1911">
        <v>0</v>
      </c>
      <c r="BZ1911">
        <v>1</v>
      </c>
      <c r="CA1911">
        <v>1</v>
      </c>
      <c r="CB1911">
        <v>1</v>
      </c>
      <c r="CC1911">
        <v>0</v>
      </c>
      <c r="CD1911">
        <v>0</v>
      </c>
      <c r="CE1911">
        <v>0</v>
      </c>
      <c r="CF1911">
        <v>0</v>
      </c>
      <c r="CG1911">
        <v>0</v>
      </c>
      <c r="CH1911">
        <v>1</v>
      </c>
      <c r="CI1911">
        <v>0</v>
      </c>
      <c r="CJ1911">
        <v>0</v>
      </c>
      <c r="CK1911">
        <v>0</v>
      </c>
      <c r="CL1911">
        <v>0</v>
      </c>
      <c r="CM1911">
        <v>1</v>
      </c>
      <c r="CN1911">
        <v>1</v>
      </c>
      <c r="CO1911">
        <v>26</v>
      </c>
      <c r="CP1911">
        <v>0.14857142857142799</v>
      </c>
      <c r="CQ1911">
        <v>4.02057080797917</v>
      </c>
      <c r="CR1911">
        <f t="shared" si="87"/>
        <v>1.1666666666666667</v>
      </c>
      <c r="CS1911">
        <f t="shared" si="88"/>
        <v>-2.853904141312503</v>
      </c>
      <c r="CT1911">
        <f t="shared" si="89"/>
        <v>8.1447688478006555</v>
      </c>
    </row>
    <row r="1912" spans="1:98" x14ac:dyDescent="0.25">
      <c r="A1912">
        <v>1910</v>
      </c>
      <c r="B1912">
        <v>1896213</v>
      </c>
      <c r="C1912">
        <v>26</v>
      </c>
      <c r="D1912" t="s">
        <v>95</v>
      </c>
      <c r="E1912">
        <v>60178</v>
      </c>
      <c r="F1912" s="1">
        <v>42867</v>
      </c>
      <c r="G1912" s="1">
        <v>43168</v>
      </c>
      <c r="H1912">
        <v>117.91</v>
      </c>
      <c r="I1912">
        <v>1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2017</v>
      </c>
      <c r="S1912">
        <v>24209.4</v>
      </c>
      <c r="T1912">
        <v>2</v>
      </c>
      <c r="U1912">
        <v>1</v>
      </c>
      <c r="V1912">
        <v>0</v>
      </c>
      <c r="W1912">
        <v>39</v>
      </c>
      <c r="X1912">
        <v>0</v>
      </c>
      <c r="Y1912">
        <v>0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1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1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>
        <v>0</v>
      </c>
      <c r="BV1912">
        <v>349</v>
      </c>
      <c r="BW1912">
        <v>0</v>
      </c>
      <c r="BX1912">
        <v>1</v>
      </c>
      <c r="BY1912">
        <v>0</v>
      </c>
      <c r="BZ1912">
        <v>1</v>
      </c>
      <c r="CA1912">
        <v>1</v>
      </c>
      <c r="CB1912">
        <v>1</v>
      </c>
      <c r="CC1912">
        <v>0</v>
      </c>
      <c r="CD1912">
        <v>0</v>
      </c>
      <c r="CE1912">
        <v>1</v>
      </c>
      <c r="CF1912">
        <v>0</v>
      </c>
      <c r="CG1912">
        <v>0</v>
      </c>
      <c r="CH1912">
        <v>0</v>
      </c>
      <c r="CI1912">
        <v>0</v>
      </c>
      <c r="CJ1912">
        <v>0</v>
      </c>
      <c r="CK1912">
        <v>0</v>
      </c>
      <c r="CL1912">
        <v>0</v>
      </c>
      <c r="CM1912">
        <v>1</v>
      </c>
      <c r="CN1912">
        <v>1</v>
      </c>
      <c r="CO1912">
        <v>28</v>
      </c>
      <c r="CP1912">
        <v>8.0229226361031497E-2</v>
      </c>
      <c r="CQ1912">
        <v>9.5720331925592799</v>
      </c>
      <c r="CR1912">
        <f t="shared" si="87"/>
        <v>10.033333333333333</v>
      </c>
      <c r="CS1912">
        <f t="shared" si="88"/>
        <v>0.46130014077405335</v>
      </c>
      <c r="CT1912">
        <f t="shared" si="89"/>
        <v>0.21279781987816143</v>
      </c>
    </row>
    <row r="1913" spans="1:98" x14ac:dyDescent="0.25">
      <c r="A1913">
        <v>1911</v>
      </c>
      <c r="B1913">
        <v>1956351</v>
      </c>
      <c r="C1913">
        <v>5</v>
      </c>
      <c r="D1913" t="s">
        <v>105</v>
      </c>
      <c r="E1913">
        <v>90763</v>
      </c>
      <c r="F1913" s="1">
        <v>43040</v>
      </c>
      <c r="G1913" s="1">
        <v>43148</v>
      </c>
      <c r="H1913">
        <v>2599.59</v>
      </c>
      <c r="I1913">
        <v>1</v>
      </c>
      <c r="J1913">
        <v>0</v>
      </c>
      <c r="K1913">
        <v>1</v>
      </c>
      <c r="L1913">
        <v>0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2017</v>
      </c>
      <c r="S1913">
        <v>24215.0333333333</v>
      </c>
      <c r="T1913">
        <v>4</v>
      </c>
      <c r="U1913">
        <v>0</v>
      </c>
      <c r="V1913">
        <v>1</v>
      </c>
      <c r="W1913">
        <v>54</v>
      </c>
      <c r="X1913">
        <v>0</v>
      </c>
      <c r="Y1913">
        <v>0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1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1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>
        <v>0</v>
      </c>
      <c r="BV1913">
        <v>31</v>
      </c>
      <c r="BW1913">
        <v>0</v>
      </c>
      <c r="BX1913">
        <v>1</v>
      </c>
      <c r="BY1913">
        <v>0</v>
      </c>
      <c r="BZ1913">
        <v>1</v>
      </c>
      <c r="CA1913">
        <v>1</v>
      </c>
      <c r="CB1913">
        <v>1</v>
      </c>
      <c r="CC1913">
        <v>0</v>
      </c>
      <c r="CD1913">
        <v>0</v>
      </c>
      <c r="CE1913">
        <v>0</v>
      </c>
      <c r="CF1913">
        <v>0</v>
      </c>
      <c r="CG1913">
        <v>0</v>
      </c>
      <c r="CH1913">
        <v>1</v>
      </c>
      <c r="CI1913">
        <v>0</v>
      </c>
      <c r="CJ1913">
        <v>0</v>
      </c>
      <c r="CK1913">
        <v>0</v>
      </c>
      <c r="CL1913">
        <v>0</v>
      </c>
      <c r="CM1913">
        <v>0</v>
      </c>
      <c r="CN1913">
        <v>1</v>
      </c>
      <c r="CO1913">
        <v>6</v>
      </c>
      <c r="CP1913">
        <v>0.19354838709677399</v>
      </c>
      <c r="CQ1913">
        <v>4.2524802232393704</v>
      </c>
      <c r="CR1913">
        <f t="shared" si="87"/>
        <v>3.6</v>
      </c>
      <c r="CS1913">
        <f t="shared" si="88"/>
        <v>-0.65248022323937027</v>
      </c>
      <c r="CT1913">
        <f t="shared" si="89"/>
        <v>0.42573044171849844</v>
      </c>
    </row>
    <row r="1914" spans="1:98" x14ac:dyDescent="0.25">
      <c r="A1914">
        <v>1912</v>
      </c>
      <c r="B1914">
        <v>1907993</v>
      </c>
      <c r="C1914">
        <v>6</v>
      </c>
      <c r="D1914" t="s">
        <v>112</v>
      </c>
      <c r="E1914">
        <v>180773</v>
      </c>
      <c r="F1914" s="1">
        <v>43025</v>
      </c>
      <c r="G1914" s="1">
        <v>43183</v>
      </c>
      <c r="H1914">
        <v>4239.1099999999997</v>
      </c>
      <c r="I1914">
        <v>1</v>
      </c>
      <c r="J1914">
        <v>0</v>
      </c>
      <c r="K1914">
        <v>0</v>
      </c>
      <c r="L1914">
        <v>1</v>
      </c>
      <c r="M1914">
        <v>2</v>
      </c>
      <c r="N1914">
        <v>0</v>
      </c>
      <c r="O1914">
        <v>0</v>
      </c>
      <c r="P1914">
        <v>0</v>
      </c>
      <c r="Q1914">
        <v>0</v>
      </c>
      <c r="R1914">
        <v>2017</v>
      </c>
      <c r="S1914">
        <v>24214.5666666666</v>
      </c>
      <c r="T1914">
        <v>4</v>
      </c>
      <c r="U1914">
        <v>0</v>
      </c>
      <c r="V1914">
        <v>1</v>
      </c>
      <c r="W1914">
        <v>44</v>
      </c>
      <c r="X1914">
        <v>0</v>
      </c>
      <c r="Y1914">
        <v>0</v>
      </c>
      <c r="Z1914">
        <v>0</v>
      </c>
      <c r="AA1914">
        <v>0</v>
      </c>
      <c r="AB1914">
        <v>1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1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0</v>
      </c>
      <c r="BT1914">
        <v>0</v>
      </c>
      <c r="BU1914">
        <v>0</v>
      </c>
      <c r="BV1914">
        <v>37</v>
      </c>
      <c r="BW1914">
        <v>0</v>
      </c>
      <c r="BX1914">
        <v>1</v>
      </c>
      <c r="BY1914">
        <v>0</v>
      </c>
      <c r="BZ1914">
        <v>1</v>
      </c>
      <c r="CA1914">
        <v>1</v>
      </c>
      <c r="CB1914">
        <v>1</v>
      </c>
      <c r="CC1914">
        <v>0</v>
      </c>
      <c r="CD1914">
        <v>0</v>
      </c>
      <c r="CE1914">
        <v>0</v>
      </c>
      <c r="CF1914">
        <v>0</v>
      </c>
      <c r="CG1914">
        <v>0</v>
      </c>
      <c r="CH1914">
        <v>1</v>
      </c>
      <c r="CI1914">
        <v>0</v>
      </c>
      <c r="CJ1914">
        <v>0</v>
      </c>
      <c r="CK1914">
        <v>0</v>
      </c>
      <c r="CL1914">
        <v>0</v>
      </c>
      <c r="CM1914">
        <v>0</v>
      </c>
      <c r="CN1914">
        <v>1</v>
      </c>
      <c r="CO1914">
        <v>5</v>
      </c>
      <c r="CP1914">
        <v>0.135135135135135</v>
      </c>
      <c r="CQ1914">
        <v>4.9888029381653398</v>
      </c>
      <c r="CR1914">
        <f t="shared" si="87"/>
        <v>5.2666666666666666</v>
      </c>
      <c r="CS1914">
        <f t="shared" si="88"/>
        <v>0.27786372850132679</v>
      </c>
      <c r="CT1914">
        <f t="shared" si="89"/>
        <v>7.7208251616659049E-2</v>
      </c>
    </row>
    <row r="1915" spans="1:98" x14ac:dyDescent="0.25">
      <c r="A1915">
        <v>1913</v>
      </c>
      <c r="B1915">
        <v>1959889</v>
      </c>
      <c r="C1915">
        <v>31</v>
      </c>
      <c r="D1915" t="s">
        <v>106</v>
      </c>
      <c r="E1915">
        <v>230856</v>
      </c>
      <c r="F1915" s="1">
        <v>43048</v>
      </c>
      <c r="G1915" s="1">
        <v>43124</v>
      </c>
      <c r="H1915">
        <v>1380.84</v>
      </c>
      <c r="I1915">
        <v>1</v>
      </c>
      <c r="J1915">
        <v>0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2017</v>
      </c>
      <c r="S1915">
        <v>24215.3</v>
      </c>
      <c r="T1915">
        <v>4</v>
      </c>
      <c r="U1915">
        <v>0</v>
      </c>
      <c r="V1915">
        <v>0</v>
      </c>
      <c r="W1915">
        <v>61</v>
      </c>
      <c r="X1915">
        <v>0</v>
      </c>
      <c r="Y1915">
        <v>0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1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0</v>
      </c>
      <c r="BT1915">
        <v>0</v>
      </c>
      <c r="BU1915">
        <v>1</v>
      </c>
      <c r="BV1915">
        <v>67</v>
      </c>
      <c r="BW1915">
        <v>0</v>
      </c>
      <c r="BX1915">
        <v>1</v>
      </c>
      <c r="BY1915">
        <v>0</v>
      </c>
      <c r="BZ1915">
        <v>1</v>
      </c>
      <c r="CA1915">
        <v>1</v>
      </c>
      <c r="CB1915">
        <v>1</v>
      </c>
      <c r="CC1915">
        <v>0</v>
      </c>
      <c r="CD1915">
        <v>0</v>
      </c>
      <c r="CE1915">
        <v>0</v>
      </c>
      <c r="CF1915">
        <v>0</v>
      </c>
      <c r="CG1915">
        <v>1</v>
      </c>
      <c r="CH1915">
        <v>0</v>
      </c>
      <c r="CI1915">
        <v>0</v>
      </c>
      <c r="CJ1915">
        <v>0</v>
      </c>
      <c r="CK1915">
        <v>0</v>
      </c>
      <c r="CL1915">
        <v>0</v>
      </c>
      <c r="CM1915">
        <v>1</v>
      </c>
      <c r="CN1915">
        <v>1</v>
      </c>
      <c r="CO1915">
        <v>8</v>
      </c>
      <c r="CP1915">
        <v>0.119402985074626</v>
      </c>
      <c r="CQ1915">
        <v>3.22044356049161</v>
      </c>
      <c r="CR1915">
        <f t="shared" si="87"/>
        <v>2.5333333333333332</v>
      </c>
      <c r="CS1915">
        <f t="shared" si="88"/>
        <v>-0.68711022715827674</v>
      </c>
      <c r="CT1915">
        <f t="shared" si="89"/>
        <v>0.47212046426549864</v>
      </c>
    </row>
    <row r="1916" spans="1:98" x14ac:dyDescent="0.25">
      <c r="A1916">
        <v>1914</v>
      </c>
      <c r="B1916">
        <v>1982002</v>
      </c>
      <c r="C1916">
        <v>5</v>
      </c>
      <c r="D1916" t="s">
        <v>105</v>
      </c>
      <c r="E1916">
        <v>210652</v>
      </c>
      <c r="F1916" s="1">
        <v>43118</v>
      </c>
      <c r="G1916" s="1">
        <v>43174</v>
      </c>
      <c r="H1916">
        <v>777.01</v>
      </c>
      <c r="I1916">
        <v>1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2018</v>
      </c>
      <c r="S1916">
        <v>24217.599999999999</v>
      </c>
      <c r="T1916">
        <v>1</v>
      </c>
      <c r="U1916">
        <v>0</v>
      </c>
      <c r="V1916">
        <v>1</v>
      </c>
      <c r="W1916">
        <v>65</v>
      </c>
      <c r="X1916">
        <v>0</v>
      </c>
      <c r="Y1916">
        <v>0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1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1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31</v>
      </c>
      <c r="BW1916">
        <v>0</v>
      </c>
      <c r="BX1916">
        <v>1</v>
      </c>
      <c r="BY1916">
        <v>0</v>
      </c>
      <c r="BZ1916">
        <v>1</v>
      </c>
      <c r="CA1916">
        <v>1</v>
      </c>
      <c r="CB1916">
        <v>1</v>
      </c>
      <c r="CC1916">
        <v>0</v>
      </c>
      <c r="CD1916">
        <v>0</v>
      </c>
      <c r="CE1916">
        <v>0</v>
      </c>
      <c r="CF1916">
        <v>1</v>
      </c>
      <c r="CG1916">
        <v>0</v>
      </c>
      <c r="CH1916">
        <v>0</v>
      </c>
      <c r="CI1916">
        <v>0</v>
      </c>
      <c r="CJ1916">
        <v>0</v>
      </c>
      <c r="CK1916">
        <v>0</v>
      </c>
      <c r="CL1916">
        <v>0</v>
      </c>
      <c r="CM1916">
        <v>1</v>
      </c>
      <c r="CN1916">
        <v>1</v>
      </c>
      <c r="CO1916">
        <v>6</v>
      </c>
      <c r="CP1916">
        <v>0.19354838709677399</v>
      </c>
      <c r="CQ1916">
        <v>3.6582131614883799</v>
      </c>
      <c r="CR1916">
        <f t="shared" si="87"/>
        <v>1.8666666666666667</v>
      </c>
      <c r="CS1916">
        <f t="shared" si="88"/>
        <v>-1.7915464948217132</v>
      </c>
      <c r="CT1916">
        <f t="shared" si="89"/>
        <v>3.209638843107967</v>
      </c>
    </row>
    <row r="1917" spans="1:98" x14ac:dyDescent="0.25">
      <c r="A1917">
        <v>1915</v>
      </c>
      <c r="B1917">
        <v>1973844</v>
      </c>
      <c r="C1917">
        <v>22</v>
      </c>
      <c r="D1917" t="s">
        <v>97</v>
      </c>
      <c r="E1917">
        <v>91071</v>
      </c>
      <c r="F1917" s="1">
        <v>43090</v>
      </c>
      <c r="G1917" s="1">
        <v>43158</v>
      </c>
      <c r="H1917">
        <v>405.79</v>
      </c>
      <c r="I1917">
        <v>1</v>
      </c>
      <c r="J1917">
        <v>0</v>
      </c>
      <c r="K1917">
        <v>0</v>
      </c>
      <c r="L1917">
        <v>1</v>
      </c>
      <c r="M1917">
        <v>2</v>
      </c>
      <c r="N1917">
        <v>1</v>
      </c>
      <c r="O1917">
        <v>0</v>
      </c>
      <c r="P1917">
        <v>0</v>
      </c>
      <c r="Q1917">
        <v>0</v>
      </c>
      <c r="R1917">
        <v>2017</v>
      </c>
      <c r="S1917">
        <v>24216.7</v>
      </c>
      <c r="T1917">
        <v>4</v>
      </c>
      <c r="U1917">
        <v>0</v>
      </c>
      <c r="V1917">
        <v>0</v>
      </c>
      <c r="W1917">
        <v>46</v>
      </c>
      <c r="X1917">
        <v>0</v>
      </c>
      <c r="Y1917">
        <v>0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1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1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0</v>
      </c>
      <c r="BT1917">
        <v>0</v>
      </c>
      <c r="BU1917">
        <v>0</v>
      </c>
      <c r="BV1917">
        <v>141</v>
      </c>
      <c r="BW1917">
        <v>0</v>
      </c>
      <c r="BX1917">
        <v>1</v>
      </c>
      <c r="BY1917">
        <v>0</v>
      </c>
      <c r="BZ1917">
        <v>1</v>
      </c>
      <c r="CA1917">
        <v>1</v>
      </c>
      <c r="CB1917">
        <v>1</v>
      </c>
      <c r="CC1917">
        <v>0</v>
      </c>
      <c r="CD1917">
        <v>0</v>
      </c>
      <c r="CE1917">
        <v>1</v>
      </c>
      <c r="CF1917">
        <v>0</v>
      </c>
      <c r="CG1917">
        <v>0</v>
      </c>
      <c r="CH1917">
        <v>0</v>
      </c>
      <c r="CI1917">
        <v>0</v>
      </c>
      <c r="CJ1917">
        <v>0</v>
      </c>
      <c r="CK1917">
        <v>0</v>
      </c>
      <c r="CL1917">
        <v>0</v>
      </c>
      <c r="CM1917">
        <v>0</v>
      </c>
      <c r="CN1917">
        <v>0</v>
      </c>
      <c r="CO1917">
        <v>20</v>
      </c>
      <c r="CP1917">
        <v>0.14184397163120499</v>
      </c>
      <c r="CQ1917">
        <v>4.6213467004037598</v>
      </c>
      <c r="CR1917">
        <f t="shared" si="87"/>
        <v>2.2666666666666666</v>
      </c>
      <c r="CS1917">
        <f t="shared" si="88"/>
        <v>-2.3546800337370932</v>
      </c>
      <c r="CT1917">
        <f t="shared" si="89"/>
        <v>5.5445180612801188</v>
      </c>
    </row>
    <row r="1918" spans="1:98" x14ac:dyDescent="0.25">
      <c r="A1918">
        <v>1916</v>
      </c>
      <c r="B1918">
        <v>1934828</v>
      </c>
      <c r="C1918">
        <v>38</v>
      </c>
      <c r="D1918" t="s">
        <v>117</v>
      </c>
      <c r="E1918">
        <v>210770</v>
      </c>
      <c r="F1918" s="1">
        <v>42978</v>
      </c>
      <c r="G1918" s="1">
        <v>43119</v>
      </c>
      <c r="H1918">
        <v>754.97</v>
      </c>
      <c r="I1918">
        <v>1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2017</v>
      </c>
      <c r="S1918">
        <v>24213.0333333333</v>
      </c>
      <c r="T1918">
        <v>3</v>
      </c>
      <c r="U1918">
        <v>0</v>
      </c>
      <c r="V1918">
        <v>1</v>
      </c>
      <c r="W1918">
        <v>47</v>
      </c>
      <c r="X1918">
        <v>0</v>
      </c>
      <c r="Y1918">
        <v>0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1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1</v>
      </c>
      <c r="BR1918">
        <v>0</v>
      </c>
      <c r="BS1918">
        <v>0</v>
      </c>
      <c r="BT1918">
        <v>0</v>
      </c>
      <c r="BU1918">
        <v>0</v>
      </c>
      <c r="BV1918">
        <v>37</v>
      </c>
      <c r="BW1918">
        <v>0</v>
      </c>
      <c r="BX1918">
        <v>1</v>
      </c>
      <c r="BY1918">
        <v>0</v>
      </c>
      <c r="BZ1918">
        <v>1</v>
      </c>
      <c r="CA1918">
        <v>1</v>
      </c>
      <c r="CB1918">
        <v>1</v>
      </c>
      <c r="CC1918">
        <v>0</v>
      </c>
      <c r="CD1918">
        <v>0</v>
      </c>
      <c r="CE1918">
        <v>0</v>
      </c>
      <c r="CF1918">
        <v>1</v>
      </c>
      <c r="CG1918">
        <v>0</v>
      </c>
      <c r="CH1918">
        <v>0</v>
      </c>
      <c r="CI1918">
        <v>0</v>
      </c>
      <c r="CJ1918">
        <v>0</v>
      </c>
      <c r="CK1918">
        <v>0</v>
      </c>
      <c r="CL1918">
        <v>0</v>
      </c>
      <c r="CM1918">
        <v>1</v>
      </c>
      <c r="CN1918">
        <v>1</v>
      </c>
      <c r="CO1918">
        <v>4</v>
      </c>
      <c r="CP1918">
        <v>0.108108108108108</v>
      </c>
      <c r="CQ1918">
        <v>5.60450933284051</v>
      </c>
      <c r="CR1918">
        <f t="shared" si="87"/>
        <v>4.7</v>
      </c>
      <c r="CS1918">
        <f t="shared" si="88"/>
        <v>-0.90450933284050983</v>
      </c>
      <c r="CT1918">
        <f t="shared" si="89"/>
        <v>0.81813713319558423</v>
      </c>
    </row>
    <row r="1919" spans="1:98" x14ac:dyDescent="0.25">
      <c r="A1919">
        <v>1917</v>
      </c>
      <c r="B1919">
        <v>1933444</v>
      </c>
      <c r="C1919">
        <v>32</v>
      </c>
      <c r="D1919" t="s">
        <v>96</v>
      </c>
      <c r="E1919">
        <v>150678</v>
      </c>
      <c r="F1919" s="1">
        <v>42973</v>
      </c>
      <c r="G1919" s="1">
        <v>43138</v>
      </c>
      <c r="H1919">
        <v>1300.06</v>
      </c>
      <c r="I1919">
        <v>0</v>
      </c>
      <c r="J1919">
        <v>1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2017</v>
      </c>
      <c r="S1919">
        <v>24212.866666666599</v>
      </c>
      <c r="T1919">
        <v>3</v>
      </c>
      <c r="U1919">
        <v>1</v>
      </c>
      <c r="V1919">
        <v>0</v>
      </c>
      <c r="W1919">
        <v>39</v>
      </c>
      <c r="X1919">
        <v>0</v>
      </c>
      <c r="Y1919">
        <v>0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1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1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>
        <v>340</v>
      </c>
      <c r="BW1919">
        <v>0</v>
      </c>
      <c r="BX1919">
        <v>1</v>
      </c>
      <c r="BY1919">
        <v>0</v>
      </c>
      <c r="BZ1919">
        <v>1</v>
      </c>
      <c r="CA1919">
        <v>1</v>
      </c>
      <c r="CB1919">
        <v>1</v>
      </c>
      <c r="CC1919">
        <v>0</v>
      </c>
      <c r="CD1919">
        <v>0</v>
      </c>
      <c r="CE1919">
        <v>0</v>
      </c>
      <c r="CF1919">
        <v>0</v>
      </c>
      <c r="CG1919">
        <v>1</v>
      </c>
      <c r="CH1919">
        <v>0</v>
      </c>
      <c r="CI1919">
        <v>0</v>
      </c>
      <c r="CJ1919">
        <v>0</v>
      </c>
      <c r="CK1919">
        <v>0</v>
      </c>
      <c r="CL1919">
        <v>0</v>
      </c>
      <c r="CM1919">
        <v>1</v>
      </c>
      <c r="CN1919">
        <v>1</v>
      </c>
      <c r="CO1919">
        <v>31</v>
      </c>
      <c r="CP1919">
        <v>9.1176470588235206E-2</v>
      </c>
      <c r="CQ1919">
        <v>8.21927114959826</v>
      </c>
      <c r="CR1919">
        <f t="shared" si="87"/>
        <v>5.5</v>
      </c>
      <c r="CS1919">
        <f t="shared" si="88"/>
        <v>-2.71927114959826</v>
      </c>
      <c r="CT1919">
        <f t="shared" si="89"/>
        <v>7.3944355850374421</v>
      </c>
    </row>
    <row r="1920" spans="1:98" x14ac:dyDescent="0.25">
      <c r="A1920">
        <v>1918</v>
      </c>
      <c r="B1920">
        <v>1826300</v>
      </c>
      <c r="C1920">
        <v>279</v>
      </c>
      <c r="D1920" t="s">
        <v>101</v>
      </c>
      <c r="E1920">
        <v>270975</v>
      </c>
      <c r="F1920" s="1">
        <v>43131</v>
      </c>
      <c r="G1920" s="1">
        <v>43144</v>
      </c>
      <c r="H1920">
        <v>4409.9399999999996</v>
      </c>
      <c r="I1920">
        <v>4</v>
      </c>
      <c r="J1920">
        <v>0</v>
      </c>
      <c r="K1920">
        <v>0</v>
      </c>
      <c r="L1920">
        <v>1</v>
      </c>
      <c r="M1920">
        <v>2</v>
      </c>
      <c r="N1920">
        <v>1</v>
      </c>
      <c r="O1920">
        <v>0</v>
      </c>
      <c r="P1920">
        <v>0</v>
      </c>
      <c r="Q1920">
        <v>0</v>
      </c>
      <c r="R1920">
        <v>2018</v>
      </c>
      <c r="S1920">
        <v>24218.0333333333</v>
      </c>
      <c r="T1920">
        <v>1</v>
      </c>
      <c r="U1920">
        <v>1</v>
      </c>
      <c r="V1920">
        <v>0</v>
      </c>
      <c r="W1920">
        <v>42</v>
      </c>
      <c r="X1920">
        <v>1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1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>
        <v>175</v>
      </c>
      <c r="BW1920">
        <v>0</v>
      </c>
      <c r="BX1920">
        <v>4</v>
      </c>
      <c r="BY1920">
        <v>0</v>
      </c>
      <c r="BZ1920">
        <v>1</v>
      </c>
      <c r="CA1920">
        <v>1</v>
      </c>
      <c r="CB1920">
        <v>0</v>
      </c>
      <c r="CC1920">
        <v>0</v>
      </c>
      <c r="CD1920">
        <v>0</v>
      </c>
      <c r="CE1920">
        <v>0</v>
      </c>
      <c r="CF1920">
        <v>0</v>
      </c>
      <c r="CG1920">
        <v>0</v>
      </c>
      <c r="CH1920">
        <v>1</v>
      </c>
      <c r="CI1920">
        <v>0</v>
      </c>
      <c r="CJ1920">
        <v>0</v>
      </c>
      <c r="CK1920">
        <v>0</v>
      </c>
      <c r="CL1920">
        <v>0</v>
      </c>
      <c r="CM1920">
        <v>0</v>
      </c>
      <c r="CN1920">
        <v>0</v>
      </c>
      <c r="CO1920">
        <v>26</v>
      </c>
      <c r="CP1920">
        <v>0.14857142857142799</v>
      </c>
      <c r="CQ1920">
        <v>4.7662169654407602</v>
      </c>
      <c r="CR1920">
        <f t="shared" si="87"/>
        <v>0.43333333333333335</v>
      </c>
      <c r="CS1920">
        <f t="shared" si="88"/>
        <v>-4.3328836321074267</v>
      </c>
      <c r="CT1920">
        <f t="shared" si="89"/>
        <v>18.773880569384445</v>
      </c>
    </row>
    <row r="1921" spans="1:98" x14ac:dyDescent="0.25">
      <c r="A1921">
        <v>1919</v>
      </c>
      <c r="B1921">
        <v>1889267</v>
      </c>
      <c r="C1921">
        <v>37</v>
      </c>
      <c r="D1921" t="s">
        <v>115</v>
      </c>
      <c r="E1921">
        <v>121068</v>
      </c>
      <c r="F1921" s="1">
        <v>42847</v>
      </c>
      <c r="G1921" s="1">
        <v>43123</v>
      </c>
      <c r="H1921">
        <v>10000</v>
      </c>
      <c r="I1921">
        <v>1</v>
      </c>
      <c r="J1921">
        <v>0</v>
      </c>
      <c r="K1921">
        <v>1</v>
      </c>
      <c r="L1921">
        <v>0</v>
      </c>
      <c r="M1921">
        <v>3</v>
      </c>
      <c r="N1921">
        <v>1</v>
      </c>
      <c r="O1921">
        <v>0</v>
      </c>
      <c r="P1921">
        <v>0</v>
      </c>
      <c r="Q1921">
        <v>0</v>
      </c>
      <c r="R1921">
        <v>2017</v>
      </c>
      <c r="S1921">
        <v>24208.733333333301</v>
      </c>
      <c r="T1921">
        <v>2</v>
      </c>
      <c r="U1921">
        <v>0</v>
      </c>
      <c r="V1921">
        <v>1</v>
      </c>
      <c r="W1921">
        <v>49</v>
      </c>
      <c r="X1921">
        <v>0</v>
      </c>
      <c r="Y1921">
        <v>0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1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1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22</v>
      </c>
      <c r="BW1921">
        <v>0</v>
      </c>
      <c r="BX1921">
        <v>1</v>
      </c>
      <c r="BY1921">
        <v>0</v>
      </c>
      <c r="BZ1921">
        <v>1</v>
      </c>
      <c r="CA1921">
        <v>1</v>
      </c>
      <c r="CB1921">
        <v>1</v>
      </c>
      <c r="CC1921">
        <v>0</v>
      </c>
      <c r="CD1921">
        <v>0</v>
      </c>
      <c r="CE1921">
        <v>0</v>
      </c>
      <c r="CF1921">
        <v>0</v>
      </c>
      <c r="CG1921">
        <v>0</v>
      </c>
      <c r="CH1921">
        <v>0</v>
      </c>
      <c r="CI1921">
        <v>1</v>
      </c>
      <c r="CJ1921">
        <v>0</v>
      </c>
      <c r="CK1921">
        <v>0</v>
      </c>
      <c r="CL1921">
        <v>0</v>
      </c>
      <c r="CM1921">
        <v>0</v>
      </c>
      <c r="CN1921">
        <v>0</v>
      </c>
      <c r="CO1921">
        <v>4</v>
      </c>
      <c r="CP1921">
        <v>0.18181818181818099</v>
      </c>
      <c r="CQ1921">
        <v>11.6668788544597</v>
      </c>
      <c r="CR1921">
        <f t="shared" si="87"/>
        <v>9.1999999999999993</v>
      </c>
      <c r="CS1921">
        <f t="shared" si="88"/>
        <v>-2.4668788544597007</v>
      </c>
      <c r="CT1921">
        <f t="shared" si="89"/>
        <v>6.0854912825804055</v>
      </c>
    </row>
    <row r="1922" spans="1:98" x14ac:dyDescent="0.25">
      <c r="A1922">
        <v>1920</v>
      </c>
      <c r="B1922">
        <v>1907022</v>
      </c>
      <c r="C1922">
        <v>22</v>
      </c>
      <c r="D1922" t="s">
        <v>97</v>
      </c>
      <c r="E1922">
        <v>80270</v>
      </c>
      <c r="F1922" s="1">
        <v>42992</v>
      </c>
      <c r="G1922" s="1">
        <v>43161</v>
      </c>
      <c r="H1922">
        <v>1215</v>
      </c>
      <c r="I1922">
        <v>1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2017</v>
      </c>
      <c r="S1922">
        <v>24213.466666666602</v>
      </c>
      <c r="T1922">
        <v>3</v>
      </c>
      <c r="U1922">
        <v>0</v>
      </c>
      <c r="V1922">
        <v>0</v>
      </c>
      <c r="W1922">
        <v>47</v>
      </c>
      <c r="X1922">
        <v>0</v>
      </c>
      <c r="Y1922">
        <v>0</v>
      </c>
      <c r="Z1922">
        <v>0</v>
      </c>
      <c r="AA1922">
        <v>0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1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1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  <c r="BS1922">
        <v>0</v>
      </c>
      <c r="BT1922">
        <v>0</v>
      </c>
      <c r="BU1922">
        <v>0</v>
      </c>
      <c r="BV1922">
        <v>141</v>
      </c>
      <c r="BW1922">
        <v>0</v>
      </c>
      <c r="BX1922">
        <v>1</v>
      </c>
      <c r="BY1922">
        <v>0</v>
      </c>
      <c r="BZ1922">
        <v>1</v>
      </c>
      <c r="CA1922">
        <v>1</v>
      </c>
      <c r="CB1922">
        <v>1</v>
      </c>
      <c r="CC1922">
        <v>0</v>
      </c>
      <c r="CD1922">
        <v>0</v>
      </c>
      <c r="CE1922">
        <v>0</v>
      </c>
      <c r="CF1922">
        <v>0</v>
      </c>
      <c r="CG1922">
        <v>1</v>
      </c>
      <c r="CH1922">
        <v>0</v>
      </c>
      <c r="CI1922">
        <v>0</v>
      </c>
      <c r="CJ1922">
        <v>0</v>
      </c>
      <c r="CK1922">
        <v>0</v>
      </c>
      <c r="CL1922">
        <v>0</v>
      </c>
      <c r="CM1922">
        <v>1</v>
      </c>
      <c r="CN1922">
        <v>1</v>
      </c>
      <c r="CO1922">
        <v>20</v>
      </c>
      <c r="CP1922">
        <v>0.14184397163120499</v>
      </c>
      <c r="CQ1922">
        <v>5.70609480915647</v>
      </c>
      <c r="CR1922">
        <f t="shared" si="87"/>
        <v>5.6333333333333337</v>
      </c>
      <c r="CS1922">
        <f t="shared" si="88"/>
        <v>-7.2761475823136301E-2</v>
      </c>
      <c r="CT1922">
        <f t="shared" si="89"/>
        <v>5.2942323639608487E-3</v>
      </c>
    </row>
    <row r="1923" spans="1:98" x14ac:dyDescent="0.25">
      <c r="A1923">
        <v>1921</v>
      </c>
      <c r="B1923">
        <v>1966711</v>
      </c>
      <c r="C1923">
        <v>5</v>
      </c>
      <c r="D1923" t="s">
        <v>105</v>
      </c>
      <c r="E1923">
        <v>160555</v>
      </c>
      <c r="F1923" s="1">
        <v>43069</v>
      </c>
      <c r="G1923" s="1">
        <v>43172</v>
      </c>
      <c r="H1923">
        <v>1292.68</v>
      </c>
      <c r="I1923">
        <v>1</v>
      </c>
      <c r="J1923">
        <v>0</v>
      </c>
      <c r="K1923">
        <v>0</v>
      </c>
      <c r="L1923">
        <v>1</v>
      </c>
      <c r="M1923">
        <v>2</v>
      </c>
      <c r="N1923">
        <v>0</v>
      </c>
      <c r="O1923">
        <v>0</v>
      </c>
      <c r="P1923">
        <v>0</v>
      </c>
      <c r="Q1923">
        <v>0</v>
      </c>
      <c r="R1923">
        <v>2017</v>
      </c>
      <c r="S1923">
        <v>24216</v>
      </c>
      <c r="T1923">
        <v>4</v>
      </c>
      <c r="U1923">
        <v>0</v>
      </c>
      <c r="V1923">
        <v>1</v>
      </c>
      <c r="W1923">
        <v>62</v>
      </c>
      <c r="X1923">
        <v>0</v>
      </c>
      <c r="Y1923">
        <v>0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1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1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31</v>
      </c>
      <c r="BW1923">
        <v>0</v>
      </c>
      <c r="BX1923">
        <v>1</v>
      </c>
      <c r="BY1923">
        <v>0</v>
      </c>
      <c r="BZ1923">
        <v>1</v>
      </c>
      <c r="CA1923">
        <v>1</v>
      </c>
      <c r="CB1923">
        <v>1</v>
      </c>
      <c r="CC1923">
        <v>0</v>
      </c>
      <c r="CD1923">
        <v>0</v>
      </c>
      <c r="CE1923">
        <v>0</v>
      </c>
      <c r="CF1923">
        <v>0</v>
      </c>
      <c r="CG1923">
        <v>1</v>
      </c>
      <c r="CH1923">
        <v>0</v>
      </c>
      <c r="CI1923">
        <v>0</v>
      </c>
      <c r="CJ1923">
        <v>0</v>
      </c>
      <c r="CK1923">
        <v>0</v>
      </c>
      <c r="CL1923">
        <v>0</v>
      </c>
      <c r="CM1923">
        <v>0</v>
      </c>
      <c r="CN1923">
        <v>1</v>
      </c>
      <c r="CO1923">
        <v>6</v>
      </c>
      <c r="CP1923">
        <v>0.19354838709677399</v>
      </c>
      <c r="CQ1923">
        <v>4.9715221817729001</v>
      </c>
      <c r="CR1923">
        <f t="shared" ref="CR1923:CR1986" si="90">(G1923-F1923)/30</f>
        <v>3.4333333333333331</v>
      </c>
      <c r="CS1923">
        <f t="shared" ref="CS1923:CS1986" si="91">CR1923-CQ1923</f>
        <v>-1.5381888484395669</v>
      </c>
      <c r="CT1923">
        <f t="shared" ref="CT1923:CT1986" si="92">CS1923^2</f>
        <v>2.3660249334638412</v>
      </c>
    </row>
    <row r="1924" spans="1:98" x14ac:dyDescent="0.25">
      <c r="A1924">
        <v>1922</v>
      </c>
      <c r="B1924">
        <v>1916253</v>
      </c>
      <c r="C1924">
        <v>23</v>
      </c>
      <c r="D1924" t="s">
        <v>104</v>
      </c>
      <c r="E1924">
        <v>30872</v>
      </c>
      <c r="F1924" s="1">
        <v>42921</v>
      </c>
      <c r="G1924" s="1">
        <v>43153</v>
      </c>
      <c r="H1924">
        <v>529.37</v>
      </c>
      <c r="I1924">
        <v>1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2017</v>
      </c>
      <c r="S1924">
        <v>24211.166666666599</v>
      </c>
      <c r="T1924">
        <v>3</v>
      </c>
      <c r="U1924">
        <v>0</v>
      </c>
      <c r="V1924">
        <v>0</v>
      </c>
      <c r="W1924">
        <v>45</v>
      </c>
      <c r="X1924">
        <v>0</v>
      </c>
      <c r="Y1924">
        <v>0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1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1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>
        <v>118</v>
      </c>
      <c r="BW1924">
        <v>0</v>
      </c>
      <c r="BX1924">
        <v>1</v>
      </c>
      <c r="BY1924">
        <v>0</v>
      </c>
      <c r="BZ1924">
        <v>1</v>
      </c>
      <c r="CA1924">
        <v>1</v>
      </c>
      <c r="CB1924">
        <v>1</v>
      </c>
      <c r="CC1924">
        <v>0</v>
      </c>
      <c r="CD1924">
        <v>0</v>
      </c>
      <c r="CE1924">
        <v>0</v>
      </c>
      <c r="CF1924">
        <v>1</v>
      </c>
      <c r="CG1924">
        <v>0</v>
      </c>
      <c r="CH1924">
        <v>0</v>
      </c>
      <c r="CI1924">
        <v>0</v>
      </c>
      <c r="CJ1924">
        <v>0</v>
      </c>
      <c r="CK1924">
        <v>0</v>
      </c>
      <c r="CL1924">
        <v>0</v>
      </c>
      <c r="CM1924">
        <v>1</v>
      </c>
      <c r="CN1924">
        <v>1</v>
      </c>
      <c r="CO1924">
        <v>15</v>
      </c>
      <c r="CP1924">
        <v>0.12711864406779599</v>
      </c>
      <c r="CQ1924">
        <v>7.4416338525252401</v>
      </c>
      <c r="CR1924">
        <f t="shared" si="90"/>
        <v>7.7333333333333334</v>
      </c>
      <c r="CS1924">
        <f t="shared" si="91"/>
        <v>0.29169948080809327</v>
      </c>
      <c r="CT1924">
        <f t="shared" si="92"/>
        <v>8.5088587103711172E-2</v>
      </c>
    </row>
    <row r="1925" spans="1:98" x14ac:dyDescent="0.25">
      <c r="A1925">
        <v>1923</v>
      </c>
      <c r="B1925">
        <v>1922789</v>
      </c>
      <c r="C1925">
        <v>279</v>
      </c>
      <c r="D1925" t="s">
        <v>101</v>
      </c>
      <c r="E1925">
        <v>220675</v>
      </c>
      <c r="F1925" s="1">
        <v>43131</v>
      </c>
      <c r="G1925" s="1">
        <v>43140</v>
      </c>
      <c r="H1925">
        <v>1130.1199999999999</v>
      </c>
      <c r="I1925">
        <v>1</v>
      </c>
      <c r="J1925">
        <v>0</v>
      </c>
      <c r="K1925">
        <v>0</v>
      </c>
      <c r="L1925">
        <v>1</v>
      </c>
      <c r="M1925">
        <v>2</v>
      </c>
      <c r="N1925">
        <v>1</v>
      </c>
      <c r="O1925">
        <v>0</v>
      </c>
      <c r="P1925">
        <v>0</v>
      </c>
      <c r="Q1925">
        <v>0</v>
      </c>
      <c r="R1925">
        <v>2018</v>
      </c>
      <c r="S1925">
        <v>24218.0333333333</v>
      </c>
      <c r="T1925">
        <v>1</v>
      </c>
      <c r="U1925">
        <v>1</v>
      </c>
      <c r="V1925">
        <v>0</v>
      </c>
      <c r="W1925">
        <v>42</v>
      </c>
      <c r="X1925">
        <v>1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1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1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175</v>
      </c>
      <c r="BW1925">
        <v>0</v>
      </c>
      <c r="BX1925">
        <v>1</v>
      </c>
      <c r="BY1925">
        <v>0</v>
      </c>
      <c r="BZ1925">
        <v>1</v>
      </c>
      <c r="CA1925">
        <v>1</v>
      </c>
      <c r="CB1925">
        <v>1</v>
      </c>
      <c r="CC1925">
        <v>0</v>
      </c>
      <c r="CD1925">
        <v>0</v>
      </c>
      <c r="CE1925">
        <v>0</v>
      </c>
      <c r="CF1925">
        <v>0</v>
      </c>
      <c r="CG1925">
        <v>1</v>
      </c>
      <c r="CH1925">
        <v>0</v>
      </c>
      <c r="CI1925">
        <v>0</v>
      </c>
      <c r="CJ1925">
        <v>0</v>
      </c>
      <c r="CK1925">
        <v>0</v>
      </c>
      <c r="CL1925">
        <v>0</v>
      </c>
      <c r="CM1925">
        <v>0</v>
      </c>
      <c r="CN1925">
        <v>0</v>
      </c>
      <c r="CO1925">
        <v>26</v>
      </c>
      <c r="CP1925">
        <v>0.14857142857142799</v>
      </c>
      <c r="CQ1925">
        <v>7.0197289015745197</v>
      </c>
      <c r="CR1925">
        <f t="shared" si="90"/>
        <v>0.3</v>
      </c>
      <c r="CS1925">
        <f t="shared" si="91"/>
        <v>-6.7197289015745199</v>
      </c>
      <c r="CT1925">
        <f t="shared" si="92"/>
        <v>45.154756510655901</v>
      </c>
    </row>
    <row r="1926" spans="1:98" x14ac:dyDescent="0.25">
      <c r="A1926">
        <v>1924</v>
      </c>
      <c r="B1926">
        <v>1929279</v>
      </c>
      <c r="C1926">
        <v>34</v>
      </c>
      <c r="D1926" t="s">
        <v>99</v>
      </c>
      <c r="E1926">
        <v>280377</v>
      </c>
      <c r="F1926" s="1">
        <v>42962</v>
      </c>
      <c r="G1926" s="1">
        <v>43175</v>
      </c>
      <c r="H1926">
        <v>677.6</v>
      </c>
      <c r="I1926">
        <v>0</v>
      </c>
      <c r="J1926">
        <v>1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2017</v>
      </c>
      <c r="S1926">
        <v>24212.5</v>
      </c>
      <c r="T1926">
        <v>3</v>
      </c>
      <c r="U1926">
        <v>1</v>
      </c>
      <c r="V1926">
        <v>0</v>
      </c>
      <c r="W1926">
        <v>40</v>
      </c>
      <c r="X1926">
        <v>0</v>
      </c>
      <c r="Y1926">
        <v>0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1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1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1</v>
      </c>
      <c r="BN1926">
        <v>0</v>
      </c>
      <c r="BO1926">
        <v>0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>
        <v>0</v>
      </c>
      <c r="BV1926">
        <v>128</v>
      </c>
      <c r="BW1926">
        <v>0</v>
      </c>
      <c r="BX1926">
        <v>1</v>
      </c>
      <c r="BY1926">
        <v>0</v>
      </c>
      <c r="BZ1926">
        <v>1</v>
      </c>
      <c r="CA1926">
        <v>1</v>
      </c>
      <c r="CB1926">
        <v>1</v>
      </c>
      <c r="CC1926">
        <v>0</v>
      </c>
      <c r="CD1926">
        <v>0</v>
      </c>
      <c r="CE1926">
        <v>0</v>
      </c>
      <c r="CF1926">
        <v>1</v>
      </c>
      <c r="CG1926">
        <v>0</v>
      </c>
      <c r="CH1926">
        <v>0</v>
      </c>
      <c r="CI1926">
        <v>0</v>
      </c>
      <c r="CJ1926">
        <v>0</v>
      </c>
      <c r="CK1926">
        <v>0</v>
      </c>
      <c r="CL1926">
        <v>0</v>
      </c>
      <c r="CM1926">
        <v>1</v>
      </c>
      <c r="CN1926">
        <v>1</v>
      </c>
      <c r="CO1926">
        <v>13</v>
      </c>
      <c r="CP1926">
        <v>0.1015625</v>
      </c>
      <c r="CQ1926">
        <v>7.1215425368077296</v>
      </c>
      <c r="CR1926">
        <f t="shared" si="90"/>
        <v>7.1</v>
      </c>
      <c r="CS1926">
        <f t="shared" si="91"/>
        <v>-2.1542536807729995E-2</v>
      </c>
      <c r="CT1926">
        <f t="shared" si="92"/>
        <v>4.6408089211240165E-4</v>
      </c>
    </row>
    <row r="1927" spans="1:98" x14ac:dyDescent="0.25">
      <c r="A1927">
        <v>1925</v>
      </c>
      <c r="B1927">
        <v>1962489</v>
      </c>
      <c r="C1927">
        <v>18</v>
      </c>
      <c r="D1927" t="s">
        <v>100</v>
      </c>
      <c r="E1927">
        <v>160250</v>
      </c>
      <c r="F1927" s="1">
        <v>43056</v>
      </c>
      <c r="G1927" s="1">
        <v>43126</v>
      </c>
      <c r="H1927">
        <v>266.27</v>
      </c>
      <c r="I1927">
        <v>1</v>
      </c>
      <c r="J1927">
        <v>0</v>
      </c>
      <c r="K1927">
        <v>0</v>
      </c>
      <c r="L1927">
        <v>1</v>
      </c>
      <c r="M1927">
        <v>1</v>
      </c>
      <c r="N1927">
        <v>0</v>
      </c>
      <c r="O1927">
        <v>0</v>
      </c>
      <c r="P1927">
        <v>0</v>
      </c>
      <c r="Q1927">
        <v>0</v>
      </c>
      <c r="R1927">
        <v>2017</v>
      </c>
      <c r="S1927">
        <v>24215.5666666666</v>
      </c>
      <c r="T1927">
        <v>4</v>
      </c>
      <c r="U1927">
        <v>0</v>
      </c>
      <c r="V1927">
        <v>1</v>
      </c>
      <c r="W1927">
        <v>67</v>
      </c>
      <c r="X1927">
        <v>0</v>
      </c>
      <c r="Y1927">
        <v>0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1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1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  <c r="BS1927">
        <v>0</v>
      </c>
      <c r="BT1927">
        <v>0</v>
      </c>
      <c r="BU1927">
        <v>0</v>
      </c>
      <c r="BV1927">
        <v>27</v>
      </c>
      <c r="BW1927">
        <v>0</v>
      </c>
      <c r="BX1927">
        <v>1</v>
      </c>
      <c r="BY1927">
        <v>0</v>
      </c>
      <c r="BZ1927">
        <v>1</v>
      </c>
      <c r="CA1927">
        <v>1</v>
      </c>
      <c r="CB1927">
        <v>1</v>
      </c>
      <c r="CC1927">
        <v>0</v>
      </c>
      <c r="CD1927">
        <v>0</v>
      </c>
      <c r="CE1927">
        <v>1</v>
      </c>
      <c r="CF1927">
        <v>0</v>
      </c>
      <c r="CG1927">
        <v>0</v>
      </c>
      <c r="CH1927">
        <v>0</v>
      </c>
      <c r="CI1927">
        <v>0</v>
      </c>
      <c r="CJ1927">
        <v>0</v>
      </c>
      <c r="CK1927">
        <v>0</v>
      </c>
      <c r="CL1927">
        <v>0</v>
      </c>
      <c r="CM1927">
        <v>0</v>
      </c>
      <c r="CN1927">
        <v>1</v>
      </c>
      <c r="CO1927">
        <v>5</v>
      </c>
      <c r="CP1927">
        <v>0.18518518518518501</v>
      </c>
      <c r="CQ1927">
        <v>4.2688190092448899</v>
      </c>
      <c r="CR1927">
        <f t="shared" si="90"/>
        <v>2.3333333333333335</v>
      </c>
      <c r="CS1927">
        <f t="shared" si="91"/>
        <v>-1.9354856759115564</v>
      </c>
      <c r="CT1927">
        <f t="shared" si="92"/>
        <v>3.7461048016588143</v>
      </c>
    </row>
    <row r="1928" spans="1:98" x14ac:dyDescent="0.25">
      <c r="A1928">
        <v>1926</v>
      </c>
      <c r="B1928">
        <v>1969363</v>
      </c>
      <c r="C1928">
        <v>32</v>
      </c>
      <c r="D1928" t="s">
        <v>96</v>
      </c>
      <c r="E1928">
        <v>170969</v>
      </c>
      <c r="F1928" s="1">
        <v>43078</v>
      </c>
      <c r="G1928" s="1">
        <v>43127</v>
      </c>
      <c r="H1928">
        <v>532.98</v>
      </c>
      <c r="I1928">
        <v>0</v>
      </c>
      <c r="J1928">
        <v>1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2017</v>
      </c>
      <c r="S1928">
        <v>24216.3</v>
      </c>
      <c r="T1928">
        <v>4</v>
      </c>
      <c r="U1928">
        <v>1</v>
      </c>
      <c r="V1928">
        <v>0</v>
      </c>
      <c r="W1928">
        <v>48</v>
      </c>
      <c r="X1928">
        <v>0</v>
      </c>
      <c r="Y1928">
        <v>0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1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1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1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0</v>
      </c>
      <c r="BV1928">
        <v>340</v>
      </c>
      <c r="BW1928">
        <v>0</v>
      </c>
      <c r="BX1928">
        <v>1</v>
      </c>
      <c r="BY1928">
        <v>0</v>
      </c>
      <c r="BZ1928">
        <v>1</v>
      </c>
      <c r="CA1928">
        <v>1</v>
      </c>
      <c r="CB1928">
        <v>1</v>
      </c>
      <c r="CC1928">
        <v>0</v>
      </c>
      <c r="CD1928">
        <v>0</v>
      </c>
      <c r="CE1928">
        <v>0</v>
      </c>
      <c r="CF1928">
        <v>1</v>
      </c>
      <c r="CG1928">
        <v>0</v>
      </c>
      <c r="CH1928">
        <v>0</v>
      </c>
      <c r="CI1928">
        <v>0</v>
      </c>
      <c r="CJ1928">
        <v>0</v>
      </c>
      <c r="CK1928">
        <v>0</v>
      </c>
      <c r="CL1928">
        <v>0</v>
      </c>
      <c r="CM1928">
        <v>1</v>
      </c>
      <c r="CN1928">
        <v>1</v>
      </c>
      <c r="CO1928">
        <v>31</v>
      </c>
      <c r="CP1928">
        <v>9.1176470588235206E-2</v>
      </c>
      <c r="CQ1928">
        <v>5.1180269338342397</v>
      </c>
      <c r="CR1928">
        <f t="shared" si="90"/>
        <v>1.6333333333333333</v>
      </c>
      <c r="CS1928">
        <f t="shared" si="91"/>
        <v>-3.4846936005009064</v>
      </c>
      <c r="CT1928">
        <f t="shared" si="92"/>
        <v>12.14308948937197</v>
      </c>
    </row>
    <row r="1929" spans="1:98" x14ac:dyDescent="0.25">
      <c r="A1929">
        <v>1927</v>
      </c>
      <c r="B1929">
        <v>1946212</v>
      </c>
      <c r="C1929">
        <v>8</v>
      </c>
      <c r="D1929" t="s">
        <v>113</v>
      </c>
      <c r="E1929">
        <v>191060</v>
      </c>
      <c r="F1929" s="1">
        <v>43011</v>
      </c>
      <c r="G1929" s="1">
        <v>43154</v>
      </c>
      <c r="H1929">
        <v>4744.6499999999996</v>
      </c>
      <c r="I1929">
        <v>2</v>
      </c>
      <c r="J1929">
        <v>0</v>
      </c>
      <c r="K1929">
        <v>0</v>
      </c>
      <c r="L1929">
        <v>1</v>
      </c>
      <c r="M1929">
        <v>2</v>
      </c>
      <c r="N1929">
        <v>1</v>
      </c>
      <c r="O1929">
        <v>0</v>
      </c>
      <c r="P1929">
        <v>0</v>
      </c>
      <c r="Q1929">
        <v>0</v>
      </c>
      <c r="R1929">
        <v>2017</v>
      </c>
      <c r="S1929">
        <v>24214.1</v>
      </c>
      <c r="T1929">
        <v>4</v>
      </c>
      <c r="U1929">
        <v>0</v>
      </c>
      <c r="V1929">
        <v>1</v>
      </c>
      <c r="W1929">
        <v>57</v>
      </c>
      <c r="X1929">
        <v>0</v>
      </c>
      <c r="Y1929">
        <v>0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1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1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46</v>
      </c>
      <c r="BW1929">
        <v>0</v>
      </c>
      <c r="BX1929">
        <v>2</v>
      </c>
      <c r="BY1929">
        <v>0</v>
      </c>
      <c r="BZ1929">
        <v>1</v>
      </c>
      <c r="CA1929">
        <v>1</v>
      </c>
      <c r="CB1929">
        <v>0</v>
      </c>
      <c r="CC1929">
        <v>0</v>
      </c>
      <c r="CD1929">
        <v>0</v>
      </c>
      <c r="CE1929">
        <v>0</v>
      </c>
      <c r="CF1929">
        <v>0</v>
      </c>
      <c r="CG1929">
        <v>0</v>
      </c>
      <c r="CH1929">
        <v>1</v>
      </c>
      <c r="CI1929">
        <v>0</v>
      </c>
      <c r="CJ1929">
        <v>0</v>
      </c>
      <c r="CK1929">
        <v>0</v>
      </c>
      <c r="CL1929">
        <v>0</v>
      </c>
      <c r="CM1929">
        <v>0</v>
      </c>
      <c r="CN1929">
        <v>0</v>
      </c>
      <c r="CO1929">
        <v>6</v>
      </c>
      <c r="CP1929">
        <v>0.13043478260869501</v>
      </c>
      <c r="CQ1929">
        <v>6.2743819582358302</v>
      </c>
      <c r="CR1929">
        <f t="shared" si="90"/>
        <v>4.7666666666666666</v>
      </c>
      <c r="CS1929">
        <f t="shared" si="91"/>
        <v>-1.5077152915691636</v>
      </c>
      <c r="CT1929">
        <f t="shared" si="92"/>
        <v>2.2732054004314879</v>
      </c>
    </row>
    <row r="1930" spans="1:98" x14ac:dyDescent="0.25">
      <c r="A1930">
        <v>1928</v>
      </c>
      <c r="B1930">
        <v>1412036</v>
      </c>
      <c r="C1930">
        <v>279</v>
      </c>
      <c r="D1930" t="s">
        <v>101</v>
      </c>
      <c r="E1930">
        <v>220675</v>
      </c>
      <c r="F1930" s="1">
        <v>43131</v>
      </c>
      <c r="G1930" s="1">
        <v>43160</v>
      </c>
      <c r="H1930">
        <v>0</v>
      </c>
      <c r="I1930">
        <v>1</v>
      </c>
      <c r="J1930">
        <v>0</v>
      </c>
      <c r="K1930">
        <v>0</v>
      </c>
      <c r="L1930">
        <v>1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2018</v>
      </c>
      <c r="S1930">
        <v>24218.0333333333</v>
      </c>
      <c r="T1930">
        <v>1</v>
      </c>
      <c r="U1930">
        <v>1</v>
      </c>
      <c r="V1930">
        <v>0</v>
      </c>
      <c r="W1930">
        <v>42</v>
      </c>
      <c r="X1930">
        <v>1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>
        <v>1</v>
      </c>
      <c r="AJ1930">
        <v>0</v>
      </c>
      <c r="AK1930">
        <v>0</v>
      </c>
      <c r="AL1930">
        <v>0</v>
      </c>
      <c r="AM1930">
        <v>1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1</v>
      </c>
      <c r="BK1930">
        <v>0</v>
      </c>
      <c r="BL1930">
        <v>0</v>
      </c>
      <c r="BM1930">
        <v>0</v>
      </c>
      <c r="BN1930">
        <v>0</v>
      </c>
      <c r="BO1930">
        <v>0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175</v>
      </c>
      <c r="BW1930">
        <v>0</v>
      </c>
      <c r="BX1930">
        <v>1</v>
      </c>
      <c r="BY1930">
        <v>0</v>
      </c>
      <c r="BZ1930">
        <v>1</v>
      </c>
      <c r="CA1930">
        <v>1</v>
      </c>
      <c r="CB1930">
        <v>1</v>
      </c>
      <c r="CC1930">
        <v>0</v>
      </c>
      <c r="CD1930">
        <v>0</v>
      </c>
      <c r="CE1930">
        <v>0</v>
      </c>
      <c r="CF1930">
        <v>0</v>
      </c>
      <c r="CG1930">
        <v>0</v>
      </c>
      <c r="CH1930">
        <v>0</v>
      </c>
      <c r="CI1930">
        <v>0</v>
      </c>
      <c r="CJ1930">
        <v>0</v>
      </c>
      <c r="CK1930">
        <v>0</v>
      </c>
      <c r="CL1930">
        <v>0</v>
      </c>
      <c r="CM1930">
        <v>0</v>
      </c>
      <c r="CN1930">
        <v>1</v>
      </c>
      <c r="CO1930">
        <v>26</v>
      </c>
      <c r="CP1930">
        <v>0.14857142857142799</v>
      </c>
      <c r="CQ1930">
        <v>6.7692351819746603</v>
      </c>
      <c r="CR1930">
        <f t="shared" si="90"/>
        <v>0.96666666666666667</v>
      </c>
      <c r="CS1930">
        <f t="shared" si="91"/>
        <v>-5.8025685153079936</v>
      </c>
      <c r="CT1930">
        <f t="shared" si="92"/>
        <v>33.669801374843615</v>
      </c>
    </row>
    <row r="1931" spans="1:98" x14ac:dyDescent="0.25">
      <c r="A1931">
        <v>1929</v>
      </c>
      <c r="B1931">
        <v>1963668</v>
      </c>
      <c r="C1931">
        <v>31</v>
      </c>
      <c r="D1931" t="s">
        <v>106</v>
      </c>
      <c r="E1931">
        <v>50174</v>
      </c>
      <c r="F1931" s="1">
        <v>43061</v>
      </c>
      <c r="G1931" s="1">
        <v>43116</v>
      </c>
      <c r="H1931">
        <v>558.29</v>
      </c>
      <c r="I1931">
        <v>1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2017</v>
      </c>
      <c r="S1931">
        <v>24215.733333333301</v>
      </c>
      <c r="T1931">
        <v>4</v>
      </c>
      <c r="U1931">
        <v>0</v>
      </c>
      <c r="V1931">
        <v>0</v>
      </c>
      <c r="W1931">
        <v>43</v>
      </c>
      <c r="X1931">
        <v>0</v>
      </c>
      <c r="Y1931">
        <v>0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1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0</v>
      </c>
      <c r="BP1931">
        <v>0</v>
      </c>
      <c r="BQ1931">
        <v>0</v>
      </c>
      <c r="BR1931">
        <v>0</v>
      </c>
      <c r="BS1931">
        <v>0</v>
      </c>
      <c r="BT1931">
        <v>0</v>
      </c>
      <c r="BU1931">
        <v>1</v>
      </c>
      <c r="BV1931">
        <v>67</v>
      </c>
      <c r="BW1931">
        <v>0</v>
      </c>
      <c r="BX1931">
        <v>1</v>
      </c>
      <c r="BY1931">
        <v>0</v>
      </c>
      <c r="BZ1931">
        <v>1</v>
      </c>
      <c r="CA1931">
        <v>1</v>
      </c>
      <c r="CB1931">
        <v>1</v>
      </c>
      <c r="CC1931">
        <v>0</v>
      </c>
      <c r="CD1931">
        <v>0</v>
      </c>
      <c r="CE1931">
        <v>0</v>
      </c>
      <c r="CF1931">
        <v>1</v>
      </c>
      <c r="CG1931">
        <v>0</v>
      </c>
      <c r="CH1931">
        <v>0</v>
      </c>
      <c r="CI1931">
        <v>0</v>
      </c>
      <c r="CJ1931">
        <v>0</v>
      </c>
      <c r="CK1931">
        <v>0</v>
      </c>
      <c r="CL1931">
        <v>0</v>
      </c>
      <c r="CM1931">
        <v>1</v>
      </c>
      <c r="CN1931">
        <v>1</v>
      </c>
      <c r="CO1931">
        <v>8</v>
      </c>
      <c r="CP1931">
        <v>0.119402985074626</v>
      </c>
      <c r="CQ1931">
        <v>2.1428137926628601</v>
      </c>
      <c r="CR1931">
        <f t="shared" si="90"/>
        <v>1.8333333333333333</v>
      </c>
      <c r="CS1931">
        <f t="shared" si="91"/>
        <v>-0.30948045932952684</v>
      </c>
      <c r="CT1931">
        <f t="shared" si="92"/>
        <v>9.5778154706814916E-2</v>
      </c>
    </row>
    <row r="1932" spans="1:98" x14ac:dyDescent="0.25">
      <c r="A1932">
        <v>1930</v>
      </c>
      <c r="B1932">
        <v>1913674</v>
      </c>
      <c r="C1932">
        <v>38</v>
      </c>
      <c r="D1932" t="s">
        <v>117</v>
      </c>
      <c r="E1932">
        <v>240462</v>
      </c>
      <c r="F1932" s="1">
        <v>42915</v>
      </c>
      <c r="G1932" s="1">
        <v>43117</v>
      </c>
      <c r="H1932">
        <v>6442.92</v>
      </c>
      <c r="I1932">
        <v>1</v>
      </c>
      <c r="J1932">
        <v>0</v>
      </c>
      <c r="K1932">
        <v>0</v>
      </c>
      <c r="L1932">
        <v>1</v>
      </c>
      <c r="M1932">
        <v>1</v>
      </c>
      <c r="N1932">
        <v>0</v>
      </c>
      <c r="O1932">
        <v>0</v>
      </c>
      <c r="P1932">
        <v>0</v>
      </c>
      <c r="Q1932">
        <v>0</v>
      </c>
      <c r="R1932">
        <v>2017</v>
      </c>
      <c r="S1932">
        <v>24210.966666666602</v>
      </c>
      <c r="T1932">
        <v>2</v>
      </c>
      <c r="U1932">
        <v>0</v>
      </c>
      <c r="V1932">
        <v>1</v>
      </c>
      <c r="W1932">
        <v>55</v>
      </c>
      <c r="X1932">
        <v>0</v>
      </c>
      <c r="Y1932">
        <v>0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</v>
      </c>
      <c r="AJ1932">
        <v>0</v>
      </c>
      <c r="AK1932">
        <v>0</v>
      </c>
      <c r="AL1932">
        <v>0</v>
      </c>
      <c r="AM1932">
        <v>0</v>
      </c>
      <c r="AN1932">
        <v>1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Q1932">
        <v>1</v>
      </c>
      <c r="BR1932">
        <v>0</v>
      </c>
      <c r="BS1932">
        <v>0</v>
      </c>
      <c r="BT1932">
        <v>0</v>
      </c>
      <c r="BU1932">
        <v>0</v>
      </c>
      <c r="BV1932">
        <v>37</v>
      </c>
      <c r="BW1932">
        <v>0</v>
      </c>
      <c r="BX1932">
        <v>1</v>
      </c>
      <c r="BY1932">
        <v>0</v>
      </c>
      <c r="BZ1932">
        <v>1</v>
      </c>
      <c r="CA1932">
        <v>1</v>
      </c>
      <c r="CB1932">
        <v>1</v>
      </c>
      <c r="CC1932">
        <v>0</v>
      </c>
      <c r="CD1932">
        <v>0</v>
      </c>
      <c r="CE1932">
        <v>0</v>
      </c>
      <c r="CF1932">
        <v>0</v>
      </c>
      <c r="CG1932">
        <v>0</v>
      </c>
      <c r="CH1932">
        <v>0</v>
      </c>
      <c r="CI1932">
        <v>1</v>
      </c>
      <c r="CJ1932">
        <v>0</v>
      </c>
      <c r="CK1932">
        <v>0</v>
      </c>
      <c r="CL1932">
        <v>0</v>
      </c>
      <c r="CM1932">
        <v>0</v>
      </c>
      <c r="CN1932">
        <v>1</v>
      </c>
      <c r="CO1932">
        <v>4</v>
      </c>
      <c r="CP1932">
        <v>0.108108108108108</v>
      </c>
      <c r="CQ1932">
        <v>7.4195402467440896</v>
      </c>
      <c r="CR1932">
        <f t="shared" si="90"/>
        <v>6.7333333333333334</v>
      </c>
      <c r="CS1932">
        <f t="shared" si="91"/>
        <v>-0.68620691341075624</v>
      </c>
      <c r="CT1932">
        <f t="shared" si="92"/>
        <v>0.47087992801271711</v>
      </c>
    </row>
    <row r="1933" spans="1:98" x14ac:dyDescent="0.25">
      <c r="A1933">
        <v>1931</v>
      </c>
      <c r="B1933">
        <v>1862876</v>
      </c>
      <c r="C1933">
        <v>29</v>
      </c>
      <c r="D1933" t="s">
        <v>102</v>
      </c>
      <c r="E1933">
        <v>300962</v>
      </c>
      <c r="F1933" s="1">
        <v>42776</v>
      </c>
      <c r="G1933" s="1">
        <v>43139</v>
      </c>
      <c r="H1933">
        <v>2586.02</v>
      </c>
      <c r="I1933">
        <v>1</v>
      </c>
      <c r="J1933">
        <v>0</v>
      </c>
      <c r="K1933">
        <v>0</v>
      </c>
      <c r="L1933">
        <v>1</v>
      </c>
      <c r="M1933">
        <v>4</v>
      </c>
      <c r="N1933">
        <v>2</v>
      </c>
      <c r="O1933">
        <v>0</v>
      </c>
      <c r="P1933">
        <v>0</v>
      </c>
      <c r="Q1933">
        <v>0</v>
      </c>
      <c r="R1933">
        <v>2017</v>
      </c>
      <c r="S1933">
        <v>24206.333333333299</v>
      </c>
      <c r="T1933">
        <v>1</v>
      </c>
      <c r="U1933">
        <v>1</v>
      </c>
      <c r="V1933">
        <v>1</v>
      </c>
      <c r="W1933">
        <v>55</v>
      </c>
      <c r="X1933">
        <v>0</v>
      </c>
      <c r="Y1933">
        <v>0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</v>
      </c>
      <c r="AJ1933">
        <v>0</v>
      </c>
      <c r="AK1933">
        <v>0</v>
      </c>
      <c r="AL1933">
        <v>0</v>
      </c>
      <c r="AM1933">
        <v>0</v>
      </c>
      <c r="AN1933">
        <v>1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1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>
        <v>155</v>
      </c>
      <c r="BW1933">
        <v>0</v>
      </c>
      <c r="BX1933">
        <v>1</v>
      </c>
      <c r="BY1933">
        <v>0</v>
      </c>
      <c r="BZ1933">
        <v>1</v>
      </c>
      <c r="CA1933">
        <v>1</v>
      </c>
      <c r="CB1933">
        <v>1</v>
      </c>
      <c r="CC1933">
        <v>0</v>
      </c>
      <c r="CD1933">
        <v>0</v>
      </c>
      <c r="CE1933">
        <v>0</v>
      </c>
      <c r="CF1933">
        <v>0</v>
      </c>
      <c r="CG1933">
        <v>0</v>
      </c>
      <c r="CH1933">
        <v>1</v>
      </c>
      <c r="CI1933">
        <v>0</v>
      </c>
      <c r="CJ1933">
        <v>0</v>
      </c>
      <c r="CK1933">
        <v>0</v>
      </c>
      <c r="CL1933">
        <v>0</v>
      </c>
      <c r="CM1933">
        <v>0</v>
      </c>
      <c r="CN1933">
        <v>0</v>
      </c>
      <c r="CO1933">
        <v>15</v>
      </c>
      <c r="CP1933">
        <v>9.6774193548387094E-2</v>
      </c>
      <c r="CQ1933">
        <v>13.939372960625899</v>
      </c>
      <c r="CR1933">
        <f t="shared" si="90"/>
        <v>12.1</v>
      </c>
      <c r="CS1933">
        <f t="shared" si="91"/>
        <v>-1.8393729606258997</v>
      </c>
      <c r="CT1933">
        <f t="shared" si="92"/>
        <v>3.3832928882816877</v>
      </c>
    </row>
    <row r="1934" spans="1:98" x14ac:dyDescent="0.25">
      <c r="A1934">
        <v>1932</v>
      </c>
      <c r="B1934">
        <v>1873329</v>
      </c>
      <c r="C1934">
        <v>32</v>
      </c>
      <c r="D1934" t="s">
        <v>96</v>
      </c>
      <c r="E1934">
        <v>120766</v>
      </c>
      <c r="F1934" s="1">
        <v>42801</v>
      </c>
      <c r="G1934" s="1">
        <v>43166</v>
      </c>
      <c r="H1934">
        <v>58377.82</v>
      </c>
      <c r="I1934">
        <v>1</v>
      </c>
      <c r="J1934">
        <v>0</v>
      </c>
      <c r="K1934">
        <v>0</v>
      </c>
      <c r="L1934">
        <v>1</v>
      </c>
      <c r="M1934">
        <v>3</v>
      </c>
      <c r="N1934">
        <v>0</v>
      </c>
      <c r="O1934">
        <v>0</v>
      </c>
      <c r="P1934">
        <v>0</v>
      </c>
      <c r="Q1934">
        <v>0</v>
      </c>
      <c r="R1934">
        <v>2017</v>
      </c>
      <c r="S1934">
        <v>24207.233333333301</v>
      </c>
      <c r="T1934">
        <v>1</v>
      </c>
      <c r="U1934">
        <v>1</v>
      </c>
      <c r="V1934">
        <v>0</v>
      </c>
      <c r="W1934">
        <v>51</v>
      </c>
      <c r="X1934">
        <v>0</v>
      </c>
      <c r="Y1934">
        <v>0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1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>
        <v>340</v>
      </c>
      <c r="BW1934">
        <v>0</v>
      </c>
      <c r="BX1934">
        <v>1</v>
      </c>
      <c r="BY1934">
        <v>0</v>
      </c>
      <c r="BZ1934">
        <v>1</v>
      </c>
      <c r="CA1934">
        <v>1</v>
      </c>
      <c r="CB1934">
        <v>1</v>
      </c>
      <c r="CC1934">
        <v>0</v>
      </c>
      <c r="CD1934">
        <v>0</v>
      </c>
      <c r="CE1934">
        <v>0</v>
      </c>
      <c r="CF1934">
        <v>0</v>
      </c>
      <c r="CG1934">
        <v>0</v>
      </c>
      <c r="CH1934">
        <v>0</v>
      </c>
      <c r="CI1934">
        <v>0</v>
      </c>
      <c r="CJ1934">
        <v>1</v>
      </c>
      <c r="CK1934">
        <v>0</v>
      </c>
      <c r="CL1934">
        <v>0</v>
      </c>
      <c r="CM1934">
        <v>0</v>
      </c>
      <c r="CN1934">
        <v>1</v>
      </c>
      <c r="CO1934">
        <v>31</v>
      </c>
      <c r="CP1934">
        <v>9.1176470588235206E-2</v>
      </c>
      <c r="CQ1934">
        <v>13.3051667890576</v>
      </c>
      <c r="CR1934">
        <f t="shared" si="90"/>
        <v>12.166666666666666</v>
      </c>
      <c r="CS1934">
        <f t="shared" si="91"/>
        <v>-1.1385001223909335</v>
      </c>
      <c r="CT1934">
        <f t="shared" si="92"/>
        <v>1.2961825286841704</v>
      </c>
    </row>
    <row r="1935" spans="1:98" x14ac:dyDescent="0.25">
      <c r="A1935">
        <v>1933</v>
      </c>
      <c r="B1935">
        <v>1875427</v>
      </c>
      <c r="C1935">
        <v>4</v>
      </c>
      <c r="D1935" t="s">
        <v>111</v>
      </c>
      <c r="E1935">
        <v>270157</v>
      </c>
      <c r="F1935" s="1">
        <v>42808</v>
      </c>
      <c r="G1935" s="1">
        <v>43188</v>
      </c>
      <c r="H1935">
        <v>9280</v>
      </c>
      <c r="I1935">
        <v>1</v>
      </c>
      <c r="J1935">
        <v>0</v>
      </c>
      <c r="K1935">
        <v>0</v>
      </c>
      <c r="L1935">
        <v>1</v>
      </c>
      <c r="M1935">
        <v>4</v>
      </c>
      <c r="N1935">
        <v>3</v>
      </c>
      <c r="O1935">
        <v>0</v>
      </c>
      <c r="P1935">
        <v>0</v>
      </c>
      <c r="Q1935">
        <v>0</v>
      </c>
      <c r="R1935">
        <v>2017</v>
      </c>
      <c r="S1935">
        <v>24207.466666666602</v>
      </c>
      <c r="T1935">
        <v>1</v>
      </c>
      <c r="U1935">
        <v>0</v>
      </c>
      <c r="V1935">
        <v>1</v>
      </c>
      <c r="W1935">
        <v>60</v>
      </c>
      <c r="X1935">
        <v>0</v>
      </c>
      <c r="Y1935">
        <v>0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1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0</v>
      </c>
      <c r="BV1935">
        <v>60</v>
      </c>
      <c r="BW1935">
        <v>0</v>
      </c>
      <c r="BX1935">
        <v>1</v>
      </c>
      <c r="BY1935">
        <v>0</v>
      </c>
      <c r="BZ1935">
        <v>1</v>
      </c>
      <c r="CA1935">
        <v>1</v>
      </c>
      <c r="CB1935">
        <v>1</v>
      </c>
      <c r="CC1935">
        <v>0</v>
      </c>
      <c r="CD1935">
        <v>0</v>
      </c>
      <c r="CE1935">
        <v>0</v>
      </c>
      <c r="CF1935">
        <v>0</v>
      </c>
      <c r="CG1935">
        <v>0</v>
      </c>
      <c r="CH1935">
        <v>0</v>
      </c>
      <c r="CI1935">
        <v>1</v>
      </c>
      <c r="CJ1935">
        <v>0</v>
      </c>
      <c r="CK1935">
        <v>0</v>
      </c>
      <c r="CL1935">
        <v>0</v>
      </c>
      <c r="CM1935">
        <v>0</v>
      </c>
      <c r="CN1935">
        <v>0</v>
      </c>
      <c r="CO1935">
        <v>6</v>
      </c>
      <c r="CP1935">
        <v>0.1</v>
      </c>
      <c r="CQ1935">
        <v>14.238986035696399</v>
      </c>
      <c r="CR1935">
        <f t="shared" si="90"/>
        <v>12.666666666666666</v>
      </c>
      <c r="CS1935">
        <f t="shared" si="91"/>
        <v>-1.5723193690297332</v>
      </c>
      <c r="CT1935">
        <f t="shared" si="92"/>
        <v>2.4721881982260583</v>
      </c>
    </row>
    <row r="1936" spans="1:98" x14ac:dyDescent="0.25">
      <c r="A1936">
        <v>1934</v>
      </c>
      <c r="B1936">
        <v>1964031</v>
      </c>
      <c r="C1936">
        <v>27</v>
      </c>
      <c r="D1936" t="s">
        <v>103</v>
      </c>
      <c r="E1936">
        <v>231259</v>
      </c>
      <c r="F1936" s="1">
        <v>43061</v>
      </c>
      <c r="G1936" s="1">
        <v>43159</v>
      </c>
      <c r="H1936">
        <v>926.85</v>
      </c>
      <c r="I1936">
        <v>1</v>
      </c>
      <c r="J1936">
        <v>0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2017</v>
      </c>
      <c r="S1936">
        <v>24215.733333333301</v>
      </c>
      <c r="T1936">
        <v>4</v>
      </c>
      <c r="U1936">
        <v>0</v>
      </c>
      <c r="V1936">
        <v>0</v>
      </c>
      <c r="W1936">
        <v>58</v>
      </c>
      <c r="X1936">
        <v>0</v>
      </c>
      <c r="Y1936">
        <v>0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</v>
      </c>
      <c r="AJ1936">
        <v>0</v>
      </c>
      <c r="AK1936">
        <v>0</v>
      </c>
      <c r="AL1936">
        <v>0</v>
      </c>
      <c r="AM1936">
        <v>1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1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88</v>
      </c>
      <c r="BW1936">
        <v>0</v>
      </c>
      <c r="BX1936">
        <v>1</v>
      </c>
      <c r="BY1936">
        <v>0</v>
      </c>
      <c r="BZ1936">
        <v>1</v>
      </c>
      <c r="CA1936">
        <v>1</v>
      </c>
      <c r="CB1936">
        <v>1</v>
      </c>
      <c r="CC1936">
        <v>0</v>
      </c>
      <c r="CD1936">
        <v>0</v>
      </c>
      <c r="CE1936">
        <v>0</v>
      </c>
      <c r="CF1936">
        <v>1</v>
      </c>
      <c r="CG1936">
        <v>0</v>
      </c>
      <c r="CH1936">
        <v>0</v>
      </c>
      <c r="CI1936">
        <v>0</v>
      </c>
      <c r="CJ1936">
        <v>0</v>
      </c>
      <c r="CK1936">
        <v>0</v>
      </c>
      <c r="CL1936">
        <v>0</v>
      </c>
      <c r="CM1936">
        <v>1</v>
      </c>
      <c r="CN1936">
        <v>1</v>
      </c>
      <c r="CO1936">
        <v>15</v>
      </c>
      <c r="CP1936">
        <v>0.170454545454545</v>
      </c>
      <c r="CQ1936">
        <v>4.4440357140412496</v>
      </c>
      <c r="CR1936">
        <f t="shared" si="90"/>
        <v>3.2666666666666666</v>
      </c>
      <c r="CS1936">
        <f t="shared" si="91"/>
        <v>-1.177369047374583</v>
      </c>
      <c r="CT1936">
        <f t="shared" si="92"/>
        <v>1.3861978737157332</v>
      </c>
    </row>
    <row r="1937" spans="1:98" x14ac:dyDescent="0.25">
      <c r="A1937">
        <v>1935</v>
      </c>
      <c r="B1937">
        <v>1958524</v>
      </c>
      <c r="C1937">
        <v>279</v>
      </c>
      <c r="D1937" t="s">
        <v>101</v>
      </c>
      <c r="E1937">
        <v>280468</v>
      </c>
      <c r="F1937" s="1">
        <v>43131</v>
      </c>
      <c r="G1937" s="1">
        <v>43167</v>
      </c>
      <c r="H1937">
        <v>569.63</v>
      </c>
      <c r="I1937">
        <v>0</v>
      </c>
      <c r="J1937">
        <v>1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2018</v>
      </c>
      <c r="S1937">
        <v>24218.0333333333</v>
      </c>
      <c r="T1937">
        <v>1</v>
      </c>
      <c r="U1937">
        <v>1</v>
      </c>
      <c r="V1937">
        <v>0</v>
      </c>
      <c r="W1937">
        <v>49</v>
      </c>
      <c r="X1937">
        <v>1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1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1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1</v>
      </c>
      <c r="BK1937">
        <v>0</v>
      </c>
      <c r="BL1937">
        <v>0</v>
      </c>
      <c r="BM1937">
        <v>0</v>
      </c>
      <c r="BN1937">
        <v>0</v>
      </c>
      <c r="BO1937">
        <v>0</v>
      </c>
      <c r="BP1937">
        <v>0</v>
      </c>
      <c r="BQ1937">
        <v>0</v>
      </c>
      <c r="BR1937">
        <v>0</v>
      </c>
      <c r="BS1937">
        <v>0</v>
      </c>
      <c r="BT1937">
        <v>0</v>
      </c>
      <c r="BU1937">
        <v>0</v>
      </c>
      <c r="BV1937">
        <v>175</v>
      </c>
      <c r="BW1937">
        <v>0</v>
      </c>
      <c r="BX1937">
        <v>1</v>
      </c>
      <c r="BY1937">
        <v>0</v>
      </c>
      <c r="BZ1937">
        <v>1</v>
      </c>
      <c r="CA1937">
        <v>1</v>
      </c>
      <c r="CB1937">
        <v>1</v>
      </c>
      <c r="CC1937">
        <v>0</v>
      </c>
      <c r="CD1937">
        <v>0</v>
      </c>
      <c r="CE1937">
        <v>0</v>
      </c>
      <c r="CF1937">
        <v>1</v>
      </c>
      <c r="CG1937">
        <v>0</v>
      </c>
      <c r="CH1937">
        <v>0</v>
      </c>
      <c r="CI1937">
        <v>0</v>
      </c>
      <c r="CJ1937">
        <v>0</v>
      </c>
      <c r="CK1937">
        <v>0</v>
      </c>
      <c r="CL1937">
        <v>0</v>
      </c>
      <c r="CM1937">
        <v>1</v>
      </c>
      <c r="CN1937">
        <v>1</v>
      </c>
      <c r="CO1937">
        <v>26</v>
      </c>
      <c r="CP1937">
        <v>0.14857142857142799</v>
      </c>
      <c r="CQ1937">
        <v>4.1394781092926802</v>
      </c>
      <c r="CR1937">
        <f t="shared" si="90"/>
        <v>1.2</v>
      </c>
      <c r="CS1937">
        <f t="shared" si="91"/>
        <v>-2.9394781092926801</v>
      </c>
      <c r="CT1937">
        <f t="shared" si="92"/>
        <v>8.6405315550108686</v>
      </c>
    </row>
    <row r="1938" spans="1:98" x14ac:dyDescent="0.25">
      <c r="A1938">
        <v>1936</v>
      </c>
      <c r="B1938">
        <v>1869273</v>
      </c>
      <c r="C1938">
        <v>26</v>
      </c>
      <c r="D1938" t="s">
        <v>95</v>
      </c>
      <c r="E1938">
        <v>60178</v>
      </c>
      <c r="F1938" s="1">
        <v>42791</v>
      </c>
      <c r="G1938" s="1">
        <v>43172</v>
      </c>
      <c r="H1938">
        <v>50507.94</v>
      </c>
      <c r="I1938">
        <v>2</v>
      </c>
      <c r="J1938">
        <v>0</v>
      </c>
      <c r="K1938">
        <v>0</v>
      </c>
      <c r="L1938">
        <v>1</v>
      </c>
      <c r="M1938">
        <v>3</v>
      </c>
      <c r="N1938">
        <v>1</v>
      </c>
      <c r="O1938">
        <v>0</v>
      </c>
      <c r="P1938">
        <v>0</v>
      </c>
      <c r="Q1938">
        <v>0</v>
      </c>
      <c r="R1938">
        <v>2017</v>
      </c>
      <c r="S1938">
        <v>24206.833333333299</v>
      </c>
      <c r="T1938">
        <v>1</v>
      </c>
      <c r="U1938">
        <v>1</v>
      </c>
      <c r="V1938">
        <v>0</v>
      </c>
      <c r="W1938">
        <v>39</v>
      </c>
      <c r="X1938">
        <v>0</v>
      </c>
      <c r="Y1938">
        <v>0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1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1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349</v>
      </c>
      <c r="BW1938">
        <v>0</v>
      </c>
      <c r="BX1938">
        <v>2</v>
      </c>
      <c r="BY1938">
        <v>0</v>
      </c>
      <c r="BZ1938">
        <v>1</v>
      </c>
      <c r="CA1938">
        <v>1</v>
      </c>
      <c r="CB1938">
        <v>0</v>
      </c>
      <c r="CC1938">
        <v>0</v>
      </c>
      <c r="CD1938">
        <v>0</v>
      </c>
      <c r="CE1938">
        <v>0</v>
      </c>
      <c r="CF1938">
        <v>0</v>
      </c>
      <c r="CG1938">
        <v>0</v>
      </c>
      <c r="CH1938">
        <v>0</v>
      </c>
      <c r="CI1938">
        <v>0</v>
      </c>
      <c r="CJ1938">
        <v>1</v>
      </c>
      <c r="CK1938">
        <v>0</v>
      </c>
      <c r="CL1938">
        <v>0</v>
      </c>
      <c r="CM1938">
        <v>0</v>
      </c>
      <c r="CN1938">
        <v>0</v>
      </c>
      <c r="CO1938">
        <v>28</v>
      </c>
      <c r="CP1938">
        <v>8.0229226361031497E-2</v>
      </c>
      <c r="CQ1938">
        <v>13.6816524702928</v>
      </c>
      <c r="CR1938">
        <f t="shared" si="90"/>
        <v>12.7</v>
      </c>
      <c r="CS1938">
        <f t="shared" si="91"/>
        <v>-0.98165247029280067</v>
      </c>
      <c r="CT1938">
        <f t="shared" si="92"/>
        <v>0.96364157243195792</v>
      </c>
    </row>
    <row r="1939" spans="1:98" x14ac:dyDescent="0.25">
      <c r="A1939">
        <v>1937</v>
      </c>
      <c r="B1939">
        <v>1968279</v>
      </c>
      <c r="C1939">
        <v>279</v>
      </c>
      <c r="D1939" t="s">
        <v>101</v>
      </c>
      <c r="E1939">
        <v>171172</v>
      </c>
      <c r="F1939" s="1">
        <v>43131</v>
      </c>
      <c r="G1939" s="1">
        <v>43180</v>
      </c>
      <c r="H1939">
        <v>413.86</v>
      </c>
      <c r="I1939">
        <v>1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2018</v>
      </c>
      <c r="S1939">
        <v>24218.0333333333</v>
      </c>
      <c r="T1939">
        <v>1</v>
      </c>
      <c r="U1939">
        <v>1</v>
      </c>
      <c r="V1939">
        <v>0</v>
      </c>
      <c r="W1939">
        <v>45</v>
      </c>
      <c r="X1939">
        <v>1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1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1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0</v>
      </c>
      <c r="BV1939">
        <v>175</v>
      </c>
      <c r="BW1939">
        <v>0</v>
      </c>
      <c r="BX1939">
        <v>1</v>
      </c>
      <c r="BY1939">
        <v>0</v>
      </c>
      <c r="BZ1939">
        <v>1</v>
      </c>
      <c r="CA1939">
        <v>1</v>
      </c>
      <c r="CB1939">
        <v>1</v>
      </c>
      <c r="CC1939">
        <v>0</v>
      </c>
      <c r="CD1939">
        <v>0</v>
      </c>
      <c r="CE1939">
        <v>1</v>
      </c>
      <c r="CF1939">
        <v>0</v>
      </c>
      <c r="CG1939">
        <v>0</v>
      </c>
      <c r="CH1939">
        <v>0</v>
      </c>
      <c r="CI1939">
        <v>0</v>
      </c>
      <c r="CJ1939">
        <v>0</v>
      </c>
      <c r="CK1939">
        <v>0</v>
      </c>
      <c r="CL1939">
        <v>0</v>
      </c>
      <c r="CM1939">
        <v>1</v>
      </c>
      <c r="CN1939">
        <v>1</v>
      </c>
      <c r="CO1939">
        <v>26</v>
      </c>
      <c r="CP1939">
        <v>0.14857142857142799</v>
      </c>
      <c r="CQ1939">
        <v>3.1440161901567598</v>
      </c>
      <c r="CR1939">
        <f t="shared" si="90"/>
        <v>1.6333333333333333</v>
      </c>
      <c r="CS1939">
        <f t="shared" si="91"/>
        <v>-1.5106828568234265</v>
      </c>
      <c r="CT1939">
        <f t="shared" si="92"/>
        <v>2.2821626939001893</v>
      </c>
    </row>
    <row r="1940" spans="1:98" x14ac:dyDescent="0.25">
      <c r="A1940">
        <v>1938</v>
      </c>
      <c r="B1940">
        <v>1826006</v>
      </c>
      <c r="C1940">
        <v>22</v>
      </c>
      <c r="D1940" t="s">
        <v>97</v>
      </c>
      <c r="E1940">
        <v>30860</v>
      </c>
      <c r="F1940" s="1">
        <v>42763</v>
      </c>
      <c r="G1940" s="1">
        <v>43118</v>
      </c>
      <c r="H1940">
        <v>64148.94</v>
      </c>
      <c r="I1940">
        <v>1</v>
      </c>
      <c r="J1940">
        <v>0</v>
      </c>
      <c r="K1940">
        <v>0</v>
      </c>
      <c r="L1940">
        <v>1</v>
      </c>
      <c r="M1940">
        <v>5</v>
      </c>
      <c r="N1940">
        <v>0</v>
      </c>
      <c r="O1940">
        <v>0</v>
      </c>
      <c r="P1940">
        <v>0</v>
      </c>
      <c r="Q1940">
        <v>0</v>
      </c>
      <c r="R1940">
        <v>2017</v>
      </c>
      <c r="S1940">
        <v>24205.933333333302</v>
      </c>
      <c r="T1940">
        <v>1</v>
      </c>
      <c r="U1940">
        <v>0</v>
      </c>
      <c r="V1940">
        <v>0</v>
      </c>
      <c r="W1940">
        <v>57</v>
      </c>
      <c r="X1940">
        <v>1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1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141</v>
      </c>
      <c r="BW1940">
        <v>0</v>
      </c>
      <c r="BX1940">
        <v>1</v>
      </c>
      <c r="BY1940">
        <v>0</v>
      </c>
      <c r="BZ1940">
        <v>1</v>
      </c>
      <c r="CA1940">
        <v>1</v>
      </c>
      <c r="CB1940">
        <v>1</v>
      </c>
      <c r="CC1940">
        <v>0</v>
      </c>
      <c r="CD1940">
        <v>0</v>
      </c>
      <c r="CE1940">
        <v>0</v>
      </c>
      <c r="CF1940">
        <v>0</v>
      </c>
      <c r="CG1940">
        <v>0</v>
      </c>
      <c r="CH1940">
        <v>0</v>
      </c>
      <c r="CI1940">
        <v>0</v>
      </c>
      <c r="CJ1940">
        <v>1</v>
      </c>
      <c r="CK1940">
        <v>0</v>
      </c>
      <c r="CL1940">
        <v>0</v>
      </c>
      <c r="CM1940">
        <v>0</v>
      </c>
      <c r="CN1940">
        <v>1</v>
      </c>
      <c r="CO1940">
        <v>20</v>
      </c>
      <c r="CP1940">
        <v>0.14184397163120499</v>
      </c>
      <c r="CQ1940">
        <v>15.098554548070901</v>
      </c>
      <c r="CR1940">
        <f t="shared" si="90"/>
        <v>11.833333333333334</v>
      </c>
      <c r="CS1940">
        <f t="shared" si="91"/>
        <v>-3.2652212147375668</v>
      </c>
      <c r="CT1940">
        <f t="shared" si="92"/>
        <v>10.661669581172271</v>
      </c>
    </row>
    <row r="1941" spans="1:98" x14ac:dyDescent="0.25">
      <c r="A1941">
        <v>1939</v>
      </c>
      <c r="B1941">
        <v>1931710</v>
      </c>
      <c r="C1941">
        <v>31</v>
      </c>
      <c r="D1941" t="s">
        <v>106</v>
      </c>
      <c r="E1941">
        <v>60665</v>
      </c>
      <c r="F1941" s="1">
        <v>42969</v>
      </c>
      <c r="G1941" s="1">
        <v>43189</v>
      </c>
      <c r="H1941">
        <v>46231.34</v>
      </c>
      <c r="I1941">
        <v>2</v>
      </c>
      <c r="J1941">
        <v>0</v>
      </c>
      <c r="K1941">
        <v>0</v>
      </c>
      <c r="L1941">
        <v>1</v>
      </c>
      <c r="M1941">
        <v>4</v>
      </c>
      <c r="N1941">
        <v>0</v>
      </c>
      <c r="O1941">
        <v>2</v>
      </c>
      <c r="P1941">
        <v>0</v>
      </c>
      <c r="Q1941">
        <v>0</v>
      </c>
      <c r="R1941">
        <v>2017</v>
      </c>
      <c r="S1941">
        <v>24212.733333333301</v>
      </c>
      <c r="T1941">
        <v>3</v>
      </c>
      <c r="U1941">
        <v>0</v>
      </c>
      <c r="V1941">
        <v>0</v>
      </c>
      <c r="W1941">
        <v>52</v>
      </c>
      <c r="X1941">
        <v>0</v>
      </c>
      <c r="Y1941">
        <v>0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1</v>
      </c>
      <c r="BV1941">
        <v>67</v>
      </c>
      <c r="BW1941">
        <v>0</v>
      </c>
      <c r="BX1941">
        <v>2</v>
      </c>
      <c r="BY1941">
        <v>0</v>
      </c>
      <c r="BZ1941">
        <v>1</v>
      </c>
      <c r="CA1941">
        <v>1</v>
      </c>
      <c r="CB1941">
        <v>0</v>
      </c>
      <c r="CC1941">
        <v>0</v>
      </c>
      <c r="CD1941">
        <v>0</v>
      </c>
      <c r="CE1941">
        <v>0</v>
      </c>
      <c r="CF1941">
        <v>0</v>
      </c>
      <c r="CG1941">
        <v>0</v>
      </c>
      <c r="CH1941">
        <v>0</v>
      </c>
      <c r="CI1941">
        <v>1</v>
      </c>
      <c r="CJ1941">
        <v>0</v>
      </c>
      <c r="CK1941">
        <v>0</v>
      </c>
      <c r="CL1941">
        <v>1</v>
      </c>
      <c r="CM1941">
        <v>0</v>
      </c>
      <c r="CN1941">
        <v>1</v>
      </c>
      <c r="CO1941">
        <v>8</v>
      </c>
      <c r="CP1941">
        <v>0.119402985074626</v>
      </c>
      <c r="CQ1941">
        <v>9.6334131563602394</v>
      </c>
      <c r="CR1941">
        <f t="shared" si="90"/>
        <v>7.333333333333333</v>
      </c>
      <c r="CS1941">
        <f t="shared" si="91"/>
        <v>-2.3000798230269064</v>
      </c>
      <c r="CT1941">
        <f t="shared" si="92"/>
        <v>5.2903671922954851</v>
      </c>
    </row>
    <row r="1942" spans="1:98" x14ac:dyDescent="0.25">
      <c r="A1942">
        <v>1940</v>
      </c>
      <c r="B1942">
        <v>1933868</v>
      </c>
      <c r="C1942">
        <v>31</v>
      </c>
      <c r="D1942" t="s">
        <v>106</v>
      </c>
      <c r="E1942">
        <v>130867</v>
      </c>
      <c r="F1942" s="1">
        <v>43060</v>
      </c>
      <c r="G1942" s="1">
        <v>43162</v>
      </c>
      <c r="H1942">
        <v>1019.65</v>
      </c>
      <c r="I1942">
        <v>1</v>
      </c>
      <c r="J1942">
        <v>0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2017</v>
      </c>
      <c r="S1942">
        <v>24215.7</v>
      </c>
      <c r="T1942">
        <v>4</v>
      </c>
      <c r="U1942">
        <v>0</v>
      </c>
      <c r="V1942">
        <v>0</v>
      </c>
      <c r="W1942">
        <v>50</v>
      </c>
      <c r="X1942">
        <v>0</v>
      </c>
      <c r="Y1942">
        <v>0</v>
      </c>
      <c r="Z1942">
        <v>0</v>
      </c>
      <c r="AA1942">
        <v>0</v>
      </c>
      <c r="AB1942">
        <v>1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1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1</v>
      </c>
      <c r="BV1942">
        <v>67</v>
      </c>
      <c r="BW1942">
        <v>0</v>
      </c>
      <c r="BX1942">
        <v>1</v>
      </c>
      <c r="BY1942">
        <v>0</v>
      </c>
      <c r="BZ1942">
        <v>1</v>
      </c>
      <c r="CA1942">
        <v>1</v>
      </c>
      <c r="CB1942">
        <v>1</v>
      </c>
      <c r="CC1942">
        <v>0</v>
      </c>
      <c r="CD1942">
        <v>0</v>
      </c>
      <c r="CE1942">
        <v>0</v>
      </c>
      <c r="CF1942">
        <v>0</v>
      </c>
      <c r="CG1942">
        <v>1</v>
      </c>
      <c r="CH1942">
        <v>0</v>
      </c>
      <c r="CI1942">
        <v>0</v>
      </c>
      <c r="CJ1942">
        <v>0</v>
      </c>
      <c r="CK1942">
        <v>0</v>
      </c>
      <c r="CL1942">
        <v>0</v>
      </c>
      <c r="CM1942">
        <v>1</v>
      </c>
      <c r="CN1942">
        <v>1</v>
      </c>
      <c r="CO1942">
        <v>8</v>
      </c>
      <c r="CP1942">
        <v>0.119402985074626</v>
      </c>
      <c r="CQ1942">
        <v>1.6114981664171499</v>
      </c>
      <c r="CR1942">
        <f t="shared" si="90"/>
        <v>3.4</v>
      </c>
      <c r="CS1942">
        <f t="shared" si="91"/>
        <v>1.78850183358285</v>
      </c>
      <c r="CT1942">
        <f t="shared" si="92"/>
        <v>3.1987388087292166</v>
      </c>
    </row>
    <row r="1943" spans="1:98" x14ac:dyDescent="0.25">
      <c r="A1943">
        <v>1941</v>
      </c>
      <c r="B1943">
        <v>1912810</v>
      </c>
      <c r="C1943">
        <v>32</v>
      </c>
      <c r="D1943" t="s">
        <v>96</v>
      </c>
      <c r="E1943">
        <v>120766</v>
      </c>
      <c r="F1943" s="1">
        <v>42913</v>
      </c>
      <c r="G1943" s="1">
        <v>43174</v>
      </c>
      <c r="H1943">
        <v>3561.8</v>
      </c>
      <c r="I1943">
        <v>2</v>
      </c>
      <c r="J1943">
        <v>0</v>
      </c>
      <c r="K1943">
        <v>1</v>
      </c>
      <c r="L1943">
        <v>0</v>
      </c>
      <c r="M1943">
        <v>1</v>
      </c>
      <c r="N1943">
        <v>0</v>
      </c>
      <c r="O1943">
        <v>0</v>
      </c>
      <c r="P1943">
        <v>0</v>
      </c>
      <c r="Q1943">
        <v>0</v>
      </c>
      <c r="R1943">
        <v>2017</v>
      </c>
      <c r="S1943">
        <v>24210.9</v>
      </c>
      <c r="T1943">
        <v>2</v>
      </c>
      <c r="U1943">
        <v>1</v>
      </c>
      <c r="V1943">
        <v>0</v>
      </c>
      <c r="W1943">
        <v>51</v>
      </c>
      <c r="X1943">
        <v>0</v>
      </c>
      <c r="Y1943">
        <v>0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1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1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0</v>
      </c>
      <c r="BV1943">
        <v>340</v>
      </c>
      <c r="BW1943">
        <v>0</v>
      </c>
      <c r="BX1943">
        <v>2</v>
      </c>
      <c r="BY1943">
        <v>0</v>
      </c>
      <c r="BZ1943">
        <v>1</v>
      </c>
      <c r="CA1943">
        <v>1</v>
      </c>
      <c r="CB1943">
        <v>0</v>
      </c>
      <c r="CC1943">
        <v>0</v>
      </c>
      <c r="CD1943">
        <v>0</v>
      </c>
      <c r="CE1943">
        <v>0</v>
      </c>
      <c r="CF1943">
        <v>0</v>
      </c>
      <c r="CG1943">
        <v>0</v>
      </c>
      <c r="CH1943">
        <v>1</v>
      </c>
      <c r="CI1943">
        <v>0</v>
      </c>
      <c r="CJ1943">
        <v>0</v>
      </c>
      <c r="CK1943">
        <v>0</v>
      </c>
      <c r="CL1943">
        <v>0</v>
      </c>
      <c r="CM1943">
        <v>0</v>
      </c>
      <c r="CN1943">
        <v>1</v>
      </c>
      <c r="CO1943">
        <v>31</v>
      </c>
      <c r="CP1943">
        <v>9.1176470588235206E-2</v>
      </c>
      <c r="CQ1943">
        <v>9.1248560561688095</v>
      </c>
      <c r="CR1943">
        <f t="shared" si="90"/>
        <v>8.6999999999999993</v>
      </c>
      <c r="CS1943">
        <f t="shared" si="91"/>
        <v>-0.42485605616881017</v>
      </c>
      <c r="CT1943">
        <f t="shared" si="92"/>
        <v>0.18050266846331517</v>
      </c>
    </row>
    <row r="1944" spans="1:98" x14ac:dyDescent="0.25">
      <c r="A1944">
        <v>1942</v>
      </c>
      <c r="B1944">
        <v>1947321</v>
      </c>
      <c r="C1944">
        <v>22</v>
      </c>
      <c r="D1944" t="s">
        <v>97</v>
      </c>
      <c r="E1944">
        <v>240961</v>
      </c>
      <c r="F1944" s="1">
        <v>43013</v>
      </c>
      <c r="G1944" s="1">
        <v>43124</v>
      </c>
      <c r="H1944">
        <v>934.02</v>
      </c>
      <c r="I1944">
        <v>4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2017</v>
      </c>
      <c r="S1944">
        <v>24214.166666666599</v>
      </c>
      <c r="T1944">
        <v>4</v>
      </c>
      <c r="U1944">
        <v>0</v>
      </c>
      <c r="V1944">
        <v>0</v>
      </c>
      <c r="W1944">
        <v>56</v>
      </c>
      <c r="X1944">
        <v>0</v>
      </c>
      <c r="Y1944">
        <v>0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1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1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141</v>
      </c>
      <c r="BW1944">
        <v>0</v>
      </c>
      <c r="BX1944">
        <v>4</v>
      </c>
      <c r="BY1944">
        <v>0</v>
      </c>
      <c r="BZ1944">
        <v>1</v>
      </c>
      <c r="CA1944">
        <v>1</v>
      </c>
      <c r="CB1944">
        <v>0</v>
      </c>
      <c r="CC1944">
        <v>0</v>
      </c>
      <c r="CD1944">
        <v>0</v>
      </c>
      <c r="CE1944">
        <v>0</v>
      </c>
      <c r="CF1944">
        <v>1</v>
      </c>
      <c r="CG1944">
        <v>0</v>
      </c>
      <c r="CH1944">
        <v>0</v>
      </c>
      <c r="CI1944">
        <v>0</v>
      </c>
      <c r="CJ1944">
        <v>0</v>
      </c>
      <c r="CK1944">
        <v>0</v>
      </c>
      <c r="CL1944">
        <v>0</v>
      </c>
      <c r="CM1944">
        <v>1</v>
      </c>
      <c r="CN1944">
        <v>1</v>
      </c>
      <c r="CO1944">
        <v>20</v>
      </c>
      <c r="CP1944">
        <v>0.14184397163120499</v>
      </c>
      <c r="CQ1944">
        <v>4.8154582229614498</v>
      </c>
      <c r="CR1944">
        <f t="shared" si="90"/>
        <v>3.7</v>
      </c>
      <c r="CS1944">
        <f t="shared" si="91"/>
        <v>-1.1154582229614496</v>
      </c>
      <c r="CT1944">
        <f t="shared" si="92"/>
        <v>1.244247047172315</v>
      </c>
    </row>
    <row r="1945" spans="1:98" x14ac:dyDescent="0.25">
      <c r="A1945">
        <v>1943</v>
      </c>
      <c r="B1945">
        <v>1968695</v>
      </c>
      <c r="C1945">
        <v>26</v>
      </c>
      <c r="D1945" t="s">
        <v>95</v>
      </c>
      <c r="E1945">
        <v>130279</v>
      </c>
      <c r="F1945" s="1">
        <v>43076</v>
      </c>
      <c r="G1945" s="1">
        <v>43144</v>
      </c>
      <c r="H1945">
        <v>440.69</v>
      </c>
      <c r="I1945">
        <v>1</v>
      </c>
      <c r="J1945">
        <v>0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2017</v>
      </c>
      <c r="S1945">
        <v>24216.233333333301</v>
      </c>
      <c r="T1945">
        <v>4</v>
      </c>
      <c r="U1945">
        <v>1</v>
      </c>
      <c r="V1945">
        <v>0</v>
      </c>
      <c r="W1945">
        <v>38</v>
      </c>
      <c r="X1945">
        <v>0</v>
      </c>
      <c r="Y1945">
        <v>0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1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1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>
        <v>349</v>
      </c>
      <c r="BW1945">
        <v>0</v>
      </c>
      <c r="BX1945">
        <v>1</v>
      </c>
      <c r="BY1945">
        <v>0</v>
      </c>
      <c r="BZ1945">
        <v>1</v>
      </c>
      <c r="CA1945">
        <v>1</v>
      </c>
      <c r="CB1945">
        <v>1</v>
      </c>
      <c r="CC1945">
        <v>0</v>
      </c>
      <c r="CD1945">
        <v>0</v>
      </c>
      <c r="CE1945">
        <v>1</v>
      </c>
      <c r="CF1945">
        <v>0</v>
      </c>
      <c r="CG1945">
        <v>0</v>
      </c>
      <c r="CH1945">
        <v>0</v>
      </c>
      <c r="CI1945">
        <v>0</v>
      </c>
      <c r="CJ1945">
        <v>0</v>
      </c>
      <c r="CK1945">
        <v>0</v>
      </c>
      <c r="CL1945">
        <v>0</v>
      </c>
      <c r="CM1945">
        <v>1</v>
      </c>
      <c r="CN1945">
        <v>1</v>
      </c>
      <c r="CO1945">
        <v>28</v>
      </c>
      <c r="CP1945">
        <v>8.0229226361031497E-2</v>
      </c>
      <c r="CQ1945">
        <v>6.3005732981707796</v>
      </c>
      <c r="CR1945">
        <f t="shared" si="90"/>
        <v>2.2666666666666666</v>
      </c>
      <c r="CS1945">
        <f t="shared" si="91"/>
        <v>-4.033906631504113</v>
      </c>
      <c r="CT1945">
        <f t="shared" si="92"/>
        <v>16.272402711692859</v>
      </c>
    </row>
    <row r="1946" spans="1:98" x14ac:dyDescent="0.25">
      <c r="A1946">
        <v>1944</v>
      </c>
      <c r="B1946">
        <v>1919509</v>
      </c>
      <c r="C1946">
        <v>32</v>
      </c>
      <c r="D1946" t="s">
        <v>96</v>
      </c>
      <c r="E1946">
        <v>180678</v>
      </c>
      <c r="F1946" s="1">
        <v>42930</v>
      </c>
      <c r="G1946" s="1">
        <v>43179</v>
      </c>
      <c r="H1946">
        <v>4015.01</v>
      </c>
      <c r="I1946">
        <v>1</v>
      </c>
      <c r="J1946">
        <v>0</v>
      </c>
      <c r="K1946">
        <v>0</v>
      </c>
      <c r="L1946">
        <v>1</v>
      </c>
      <c r="M1946">
        <v>1</v>
      </c>
      <c r="N1946">
        <v>0</v>
      </c>
      <c r="O1946">
        <v>0</v>
      </c>
      <c r="P1946">
        <v>0</v>
      </c>
      <c r="Q1946">
        <v>0</v>
      </c>
      <c r="R1946">
        <v>2017</v>
      </c>
      <c r="S1946">
        <v>24211.466666666602</v>
      </c>
      <c r="T1946">
        <v>3</v>
      </c>
      <c r="U1946">
        <v>1</v>
      </c>
      <c r="V1946">
        <v>0</v>
      </c>
      <c r="W1946">
        <v>39</v>
      </c>
      <c r="X1946">
        <v>0</v>
      </c>
      <c r="Y1946">
        <v>0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1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1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0</v>
      </c>
      <c r="BV1946">
        <v>340</v>
      </c>
      <c r="BW1946">
        <v>0</v>
      </c>
      <c r="BX1946">
        <v>1</v>
      </c>
      <c r="BY1946">
        <v>0</v>
      </c>
      <c r="BZ1946">
        <v>1</v>
      </c>
      <c r="CA1946">
        <v>1</v>
      </c>
      <c r="CB1946">
        <v>1</v>
      </c>
      <c r="CC1946">
        <v>0</v>
      </c>
      <c r="CD1946">
        <v>0</v>
      </c>
      <c r="CE1946">
        <v>0</v>
      </c>
      <c r="CF1946">
        <v>0</v>
      </c>
      <c r="CG1946">
        <v>0</v>
      </c>
      <c r="CH1946">
        <v>1</v>
      </c>
      <c r="CI1946">
        <v>0</v>
      </c>
      <c r="CJ1946">
        <v>0</v>
      </c>
      <c r="CK1946">
        <v>0</v>
      </c>
      <c r="CL1946">
        <v>0</v>
      </c>
      <c r="CM1946">
        <v>0</v>
      </c>
      <c r="CN1946">
        <v>1</v>
      </c>
      <c r="CO1946">
        <v>31</v>
      </c>
      <c r="CP1946">
        <v>9.1176470588235206E-2</v>
      </c>
      <c r="CQ1946">
        <v>7.7228169021429602</v>
      </c>
      <c r="CR1946">
        <f t="shared" si="90"/>
        <v>8.3000000000000007</v>
      </c>
      <c r="CS1946">
        <f t="shared" si="91"/>
        <v>0.57718309785704047</v>
      </c>
      <c r="CT1946">
        <f t="shared" si="92"/>
        <v>0.33314032845184993</v>
      </c>
    </row>
    <row r="1947" spans="1:98" x14ac:dyDescent="0.25">
      <c r="A1947">
        <v>1945</v>
      </c>
      <c r="B1947">
        <v>1908780</v>
      </c>
      <c r="C1947">
        <v>26</v>
      </c>
      <c r="D1947" t="s">
        <v>95</v>
      </c>
      <c r="E1947">
        <v>260874</v>
      </c>
      <c r="F1947" s="1">
        <v>42900</v>
      </c>
      <c r="G1947" s="1">
        <v>43140</v>
      </c>
      <c r="H1947">
        <v>1820.38</v>
      </c>
      <c r="I1947">
        <v>1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2017</v>
      </c>
      <c r="S1947">
        <v>24210.466666666602</v>
      </c>
      <c r="T1947">
        <v>2</v>
      </c>
      <c r="U1947">
        <v>1</v>
      </c>
      <c r="V1947">
        <v>0</v>
      </c>
      <c r="W1947">
        <v>43</v>
      </c>
      <c r="X1947">
        <v>0</v>
      </c>
      <c r="Y1947">
        <v>0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1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1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1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>
        <v>349</v>
      </c>
      <c r="BW1947">
        <v>0</v>
      </c>
      <c r="BX1947">
        <v>1</v>
      </c>
      <c r="BY1947">
        <v>0</v>
      </c>
      <c r="BZ1947">
        <v>1</v>
      </c>
      <c r="CA1947">
        <v>1</v>
      </c>
      <c r="CB1947">
        <v>1</v>
      </c>
      <c r="CC1947">
        <v>0</v>
      </c>
      <c r="CD1947">
        <v>0</v>
      </c>
      <c r="CE1947">
        <v>0</v>
      </c>
      <c r="CF1947">
        <v>0</v>
      </c>
      <c r="CG1947">
        <v>1</v>
      </c>
      <c r="CH1947">
        <v>0</v>
      </c>
      <c r="CI1947">
        <v>0</v>
      </c>
      <c r="CJ1947">
        <v>0</v>
      </c>
      <c r="CK1947">
        <v>0</v>
      </c>
      <c r="CL1947">
        <v>0</v>
      </c>
      <c r="CM1947">
        <v>1</v>
      </c>
      <c r="CN1947">
        <v>1</v>
      </c>
      <c r="CO1947">
        <v>28</v>
      </c>
      <c r="CP1947">
        <v>8.0229226361031497E-2</v>
      </c>
      <c r="CQ1947">
        <v>8.2908856705443892</v>
      </c>
      <c r="CR1947">
        <f t="shared" si="90"/>
        <v>8</v>
      </c>
      <c r="CS1947">
        <f t="shared" si="91"/>
        <v>-0.29088567054438919</v>
      </c>
      <c r="CT1947">
        <f t="shared" si="92"/>
        <v>8.4614473328058923E-2</v>
      </c>
    </row>
    <row r="1948" spans="1:98" x14ac:dyDescent="0.25">
      <c r="A1948">
        <v>1946</v>
      </c>
      <c r="B1948">
        <v>1914496</v>
      </c>
      <c r="C1948">
        <v>23</v>
      </c>
      <c r="D1948" t="s">
        <v>104</v>
      </c>
      <c r="E1948">
        <v>80764</v>
      </c>
      <c r="F1948" s="1">
        <v>42916</v>
      </c>
      <c r="G1948" s="1">
        <v>43174</v>
      </c>
      <c r="H1948">
        <v>27.54</v>
      </c>
      <c r="I1948">
        <v>1</v>
      </c>
      <c r="J1948">
        <v>0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2017</v>
      </c>
      <c r="S1948">
        <v>24211</v>
      </c>
      <c r="T1948">
        <v>2</v>
      </c>
      <c r="U1948">
        <v>0</v>
      </c>
      <c r="V1948">
        <v>0</v>
      </c>
      <c r="W1948">
        <v>53</v>
      </c>
      <c r="X1948">
        <v>0</v>
      </c>
      <c r="Y1948">
        <v>0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1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1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1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>
        <v>118</v>
      </c>
      <c r="BW1948">
        <v>0</v>
      </c>
      <c r="BX1948">
        <v>1</v>
      </c>
      <c r="BY1948">
        <v>0</v>
      </c>
      <c r="BZ1948">
        <v>1</v>
      </c>
      <c r="CA1948">
        <v>1</v>
      </c>
      <c r="CB1948">
        <v>1</v>
      </c>
      <c r="CC1948">
        <v>0</v>
      </c>
      <c r="CD1948">
        <v>1</v>
      </c>
      <c r="CE1948">
        <v>0</v>
      </c>
      <c r="CF1948">
        <v>0</v>
      </c>
      <c r="CG1948">
        <v>0</v>
      </c>
      <c r="CH1948">
        <v>0</v>
      </c>
      <c r="CI1948">
        <v>0</v>
      </c>
      <c r="CJ1948">
        <v>0</v>
      </c>
      <c r="CK1948">
        <v>0</v>
      </c>
      <c r="CL1948">
        <v>0</v>
      </c>
      <c r="CM1948">
        <v>1</v>
      </c>
      <c r="CN1948">
        <v>1</v>
      </c>
      <c r="CO1948">
        <v>15</v>
      </c>
      <c r="CP1948">
        <v>0.12711864406779599</v>
      </c>
      <c r="CQ1948">
        <v>7.4818341499792798</v>
      </c>
      <c r="CR1948">
        <f t="shared" si="90"/>
        <v>8.6</v>
      </c>
      <c r="CS1948">
        <f t="shared" si="91"/>
        <v>1.1181658500207199</v>
      </c>
      <c r="CT1948">
        <f t="shared" si="92"/>
        <v>1.250294868152559</v>
      </c>
    </row>
    <row r="1949" spans="1:98" x14ac:dyDescent="0.25">
      <c r="A1949">
        <v>1947</v>
      </c>
      <c r="B1949">
        <v>1882252</v>
      </c>
      <c r="C1949">
        <v>279</v>
      </c>
      <c r="D1949" t="s">
        <v>101</v>
      </c>
      <c r="E1949">
        <v>270975</v>
      </c>
      <c r="F1949" s="1">
        <v>43131</v>
      </c>
      <c r="G1949" s="1">
        <v>43151</v>
      </c>
      <c r="H1949">
        <v>50.71</v>
      </c>
      <c r="I1949">
        <v>1</v>
      </c>
      <c r="J1949">
        <v>0</v>
      </c>
      <c r="K1949">
        <v>0</v>
      </c>
      <c r="L1949">
        <v>1</v>
      </c>
      <c r="M1949">
        <v>2</v>
      </c>
      <c r="N1949">
        <v>1</v>
      </c>
      <c r="O1949">
        <v>0</v>
      </c>
      <c r="P1949">
        <v>0</v>
      </c>
      <c r="Q1949">
        <v>0</v>
      </c>
      <c r="R1949">
        <v>2018</v>
      </c>
      <c r="S1949">
        <v>24218.0333333333</v>
      </c>
      <c r="T1949">
        <v>1</v>
      </c>
      <c r="U1949">
        <v>1</v>
      </c>
      <c r="V1949">
        <v>0</v>
      </c>
      <c r="W1949">
        <v>42</v>
      </c>
      <c r="X1949">
        <v>1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1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1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1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S1949">
        <v>0</v>
      </c>
      <c r="BT1949">
        <v>0</v>
      </c>
      <c r="BU1949">
        <v>0</v>
      </c>
      <c r="BV1949">
        <v>175</v>
      </c>
      <c r="BW1949">
        <v>0</v>
      </c>
      <c r="BX1949">
        <v>1</v>
      </c>
      <c r="BY1949">
        <v>0</v>
      </c>
      <c r="BZ1949">
        <v>1</v>
      </c>
      <c r="CA1949">
        <v>1</v>
      </c>
      <c r="CB1949">
        <v>1</v>
      </c>
      <c r="CC1949">
        <v>0</v>
      </c>
      <c r="CD1949">
        <v>0</v>
      </c>
      <c r="CE1949">
        <v>1</v>
      </c>
      <c r="CF1949">
        <v>0</v>
      </c>
      <c r="CG1949">
        <v>0</v>
      </c>
      <c r="CH1949">
        <v>0</v>
      </c>
      <c r="CI1949">
        <v>0</v>
      </c>
      <c r="CJ1949">
        <v>0</v>
      </c>
      <c r="CK1949">
        <v>0</v>
      </c>
      <c r="CL1949">
        <v>0</v>
      </c>
      <c r="CM1949">
        <v>0</v>
      </c>
      <c r="CN1949">
        <v>0</v>
      </c>
      <c r="CO1949">
        <v>26</v>
      </c>
      <c r="CP1949">
        <v>0.14857142857142799</v>
      </c>
      <c r="CQ1949">
        <v>6.28460217396335</v>
      </c>
      <c r="CR1949">
        <f t="shared" si="90"/>
        <v>0.66666666666666663</v>
      </c>
      <c r="CS1949">
        <f t="shared" si="91"/>
        <v>-5.617935507296683</v>
      </c>
      <c r="CT1949">
        <f t="shared" si="92"/>
        <v>31.561199364144841</v>
      </c>
    </row>
    <row r="1950" spans="1:98" x14ac:dyDescent="0.25">
      <c r="A1950">
        <v>1948</v>
      </c>
      <c r="B1950">
        <v>1905350</v>
      </c>
      <c r="C1950">
        <v>23</v>
      </c>
      <c r="D1950" t="s">
        <v>104</v>
      </c>
      <c r="E1950">
        <v>41170</v>
      </c>
      <c r="F1950" s="1">
        <v>42892</v>
      </c>
      <c r="G1950" s="1">
        <v>43153</v>
      </c>
      <c r="H1950">
        <v>5315.42</v>
      </c>
      <c r="I1950">
        <v>1</v>
      </c>
      <c r="J1950">
        <v>0</v>
      </c>
      <c r="K1950">
        <v>0</v>
      </c>
      <c r="L1950">
        <v>1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v>2017</v>
      </c>
      <c r="S1950">
        <v>24210.2</v>
      </c>
      <c r="T1950">
        <v>2</v>
      </c>
      <c r="U1950">
        <v>0</v>
      </c>
      <c r="V1950">
        <v>0</v>
      </c>
      <c r="W1950">
        <v>47</v>
      </c>
      <c r="X1950">
        <v>0</v>
      </c>
      <c r="Y1950">
        <v>0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1</v>
      </c>
      <c r="AJ1950">
        <v>0</v>
      </c>
      <c r="AK1950">
        <v>0</v>
      </c>
      <c r="AL1950">
        <v>0</v>
      </c>
      <c r="AM1950">
        <v>0</v>
      </c>
      <c r="AN1950">
        <v>1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1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118</v>
      </c>
      <c r="BW1950">
        <v>0</v>
      </c>
      <c r="BX1950">
        <v>1</v>
      </c>
      <c r="BY1950">
        <v>0</v>
      </c>
      <c r="BZ1950">
        <v>1</v>
      </c>
      <c r="CA1950">
        <v>1</v>
      </c>
      <c r="CB1950">
        <v>1</v>
      </c>
      <c r="CC1950">
        <v>0</v>
      </c>
      <c r="CD1950">
        <v>0</v>
      </c>
      <c r="CE1950">
        <v>0</v>
      </c>
      <c r="CF1950">
        <v>0</v>
      </c>
      <c r="CG1950">
        <v>0</v>
      </c>
      <c r="CH1950">
        <v>0</v>
      </c>
      <c r="CI1950">
        <v>1</v>
      </c>
      <c r="CJ1950">
        <v>0</v>
      </c>
      <c r="CK1950">
        <v>0</v>
      </c>
      <c r="CL1950">
        <v>0</v>
      </c>
      <c r="CM1950">
        <v>0</v>
      </c>
      <c r="CN1950">
        <v>1</v>
      </c>
      <c r="CO1950">
        <v>15</v>
      </c>
      <c r="CP1950">
        <v>0.12711864406779599</v>
      </c>
      <c r="CQ1950">
        <v>8.3233350836381703</v>
      </c>
      <c r="CR1950">
        <f t="shared" si="90"/>
        <v>8.6999999999999993</v>
      </c>
      <c r="CS1950">
        <f t="shared" si="91"/>
        <v>0.37666491636182897</v>
      </c>
      <c r="CT1950">
        <f t="shared" si="92"/>
        <v>0.14187645921786363</v>
      </c>
    </row>
    <row r="1951" spans="1:98" x14ac:dyDescent="0.25">
      <c r="A1951">
        <v>1949</v>
      </c>
      <c r="B1951">
        <v>1952160</v>
      </c>
      <c r="C1951">
        <v>32</v>
      </c>
      <c r="D1951" t="s">
        <v>96</v>
      </c>
      <c r="E1951">
        <v>201178</v>
      </c>
      <c r="F1951" s="1">
        <v>43027</v>
      </c>
      <c r="G1951" s="1">
        <v>43181</v>
      </c>
      <c r="H1951">
        <v>1500.24</v>
      </c>
      <c r="I1951">
        <v>1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2017</v>
      </c>
      <c r="S1951">
        <v>24214.633333333299</v>
      </c>
      <c r="T1951">
        <v>4</v>
      </c>
      <c r="U1951">
        <v>1</v>
      </c>
      <c r="V1951">
        <v>0</v>
      </c>
      <c r="W1951">
        <v>39</v>
      </c>
      <c r="X1951">
        <v>0</v>
      </c>
      <c r="Y1951">
        <v>0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1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1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1</v>
      </c>
      <c r="BL1951">
        <v>0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340</v>
      </c>
      <c r="BW1951">
        <v>0</v>
      </c>
      <c r="BX1951">
        <v>1</v>
      </c>
      <c r="BY1951">
        <v>0</v>
      </c>
      <c r="BZ1951">
        <v>1</v>
      </c>
      <c r="CA1951">
        <v>1</v>
      </c>
      <c r="CB1951">
        <v>1</v>
      </c>
      <c r="CC1951">
        <v>0</v>
      </c>
      <c r="CD1951">
        <v>0</v>
      </c>
      <c r="CE1951">
        <v>0</v>
      </c>
      <c r="CF1951">
        <v>0</v>
      </c>
      <c r="CG1951">
        <v>1</v>
      </c>
      <c r="CH1951">
        <v>0</v>
      </c>
      <c r="CI1951">
        <v>0</v>
      </c>
      <c r="CJ1951">
        <v>0</v>
      </c>
      <c r="CK1951">
        <v>0</v>
      </c>
      <c r="CL1951">
        <v>0</v>
      </c>
      <c r="CM1951">
        <v>1</v>
      </c>
      <c r="CN1951">
        <v>1</v>
      </c>
      <c r="CO1951">
        <v>31</v>
      </c>
      <c r="CP1951">
        <v>9.1176470588235206E-2</v>
      </c>
      <c r="CQ1951">
        <v>5.6565797609350801</v>
      </c>
      <c r="CR1951">
        <f t="shared" si="90"/>
        <v>5.1333333333333337</v>
      </c>
      <c r="CS1951">
        <f t="shared" si="91"/>
        <v>-0.52324642760174633</v>
      </c>
      <c r="CT1951">
        <f t="shared" si="92"/>
        <v>0.27378682399798959</v>
      </c>
    </row>
    <row r="1952" spans="1:98" x14ac:dyDescent="0.25">
      <c r="A1952">
        <v>1950</v>
      </c>
      <c r="B1952">
        <v>1854019</v>
      </c>
      <c r="C1952">
        <v>26</v>
      </c>
      <c r="D1952" t="s">
        <v>95</v>
      </c>
      <c r="E1952">
        <v>160766</v>
      </c>
      <c r="F1952" s="1">
        <v>42752</v>
      </c>
      <c r="G1952" s="1">
        <v>43131</v>
      </c>
      <c r="H1952">
        <v>2442.7399999999998</v>
      </c>
      <c r="I1952">
        <v>0</v>
      </c>
      <c r="J1952">
        <v>1</v>
      </c>
      <c r="K1952">
        <v>0</v>
      </c>
      <c r="L1952">
        <v>1</v>
      </c>
      <c r="M1952">
        <v>2</v>
      </c>
      <c r="N1952">
        <v>1</v>
      </c>
      <c r="O1952">
        <v>0</v>
      </c>
      <c r="P1952">
        <v>0</v>
      </c>
      <c r="Q1952">
        <v>0</v>
      </c>
      <c r="R1952">
        <v>2017</v>
      </c>
      <c r="S1952">
        <v>24205.5666666666</v>
      </c>
      <c r="T1952">
        <v>1</v>
      </c>
      <c r="U1952">
        <v>1</v>
      </c>
      <c r="V1952">
        <v>0</v>
      </c>
      <c r="W1952">
        <v>51</v>
      </c>
      <c r="X1952">
        <v>0</v>
      </c>
      <c r="Y1952">
        <v>0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1</v>
      </c>
      <c r="AI1952">
        <v>0</v>
      </c>
      <c r="AJ1952">
        <v>0</v>
      </c>
      <c r="AK1952">
        <v>0</v>
      </c>
      <c r="AL1952">
        <v>0</v>
      </c>
      <c r="AM1952">
        <v>1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1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>
        <v>0</v>
      </c>
      <c r="BU1952">
        <v>0</v>
      </c>
      <c r="BV1952">
        <v>349</v>
      </c>
      <c r="BW1952">
        <v>0</v>
      </c>
      <c r="BX1952">
        <v>1</v>
      </c>
      <c r="BY1952">
        <v>0</v>
      </c>
      <c r="BZ1952">
        <v>1</v>
      </c>
      <c r="CA1952">
        <v>1</v>
      </c>
      <c r="CB1952">
        <v>1</v>
      </c>
      <c r="CC1952">
        <v>0</v>
      </c>
      <c r="CD1952">
        <v>0</v>
      </c>
      <c r="CE1952">
        <v>0</v>
      </c>
      <c r="CF1952">
        <v>0</v>
      </c>
      <c r="CG1952">
        <v>0</v>
      </c>
      <c r="CH1952">
        <v>1</v>
      </c>
      <c r="CI1952">
        <v>0</v>
      </c>
      <c r="CJ1952">
        <v>0</v>
      </c>
      <c r="CK1952">
        <v>0</v>
      </c>
      <c r="CL1952">
        <v>0</v>
      </c>
      <c r="CM1952">
        <v>0</v>
      </c>
      <c r="CN1952">
        <v>0</v>
      </c>
      <c r="CO1952">
        <v>28</v>
      </c>
      <c r="CP1952">
        <v>8.0229226361031497E-2</v>
      </c>
      <c r="CQ1952">
        <v>15.419583270997</v>
      </c>
      <c r="CR1952">
        <f t="shared" si="90"/>
        <v>12.633333333333333</v>
      </c>
      <c r="CS1952">
        <f t="shared" si="91"/>
        <v>-2.7862499376636674</v>
      </c>
      <c r="CT1952">
        <f t="shared" si="92"/>
        <v>7.7631887151307906</v>
      </c>
    </row>
    <row r="1953" spans="1:98" x14ac:dyDescent="0.25">
      <c r="A1953">
        <v>1951</v>
      </c>
      <c r="B1953">
        <v>1973869</v>
      </c>
      <c r="C1953">
        <v>26</v>
      </c>
      <c r="D1953" t="s">
        <v>95</v>
      </c>
      <c r="E1953">
        <v>130279</v>
      </c>
      <c r="F1953" s="1">
        <v>43090</v>
      </c>
      <c r="G1953" s="1">
        <v>43173</v>
      </c>
      <c r="H1953">
        <v>101.05</v>
      </c>
      <c r="I1953">
        <v>1</v>
      </c>
      <c r="J1953">
        <v>0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2017</v>
      </c>
      <c r="S1953">
        <v>24216.7</v>
      </c>
      <c r="T1953">
        <v>4</v>
      </c>
      <c r="U1953">
        <v>1</v>
      </c>
      <c r="V1953">
        <v>0</v>
      </c>
      <c r="W1953">
        <v>38</v>
      </c>
      <c r="X1953">
        <v>0</v>
      </c>
      <c r="Y1953">
        <v>0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1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1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349</v>
      </c>
      <c r="BW1953">
        <v>0</v>
      </c>
      <c r="BX1953">
        <v>1</v>
      </c>
      <c r="BY1953">
        <v>0</v>
      </c>
      <c r="BZ1953">
        <v>1</v>
      </c>
      <c r="CA1953">
        <v>1</v>
      </c>
      <c r="CB1953">
        <v>1</v>
      </c>
      <c r="CC1953">
        <v>0</v>
      </c>
      <c r="CD1953">
        <v>0</v>
      </c>
      <c r="CE1953">
        <v>1</v>
      </c>
      <c r="CF1953">
        <v>0</v>
      </c>
      <c r="CG1953">
        <v>0</v>
      </c>
      <c r="CH1953">
        <v>0</v>
      </c>
      <c r="CI1953">
        <v>0</v>
      </c>
      <c r="CJ1953">
        <v>0</v>
      </c>
      <c r="CK1953">
        <v>0</v>
      </c>
      <c r="CL1953">
        <v>0</v>
      </c>
      <c r="CM1953">
        <v>1</v>
      </c>
      <c r="CN1953">
        <v>1</v>
      </c>
      <c r="CO1953">
        <v>28</v>
      </c>
      <c r="CP1953">
        <v>8.0229226361031497E-2</v>
      </c>
      <c r="CQ1953">
        <v>6.2285924191918101</v>
      </c>
      <c r="CR1953">
        <f t="shared" si="90"/>
        <v>2.7666666666666666</v>
      </c>
      <c r="CS1953">
        <f t="shared" si="91"/>
        <v>-3.4619257525251435</v>
      </c>
      <c r="CT1953">
        <f t="shared" si="92"/>
        <v>11.98492991599678</v>
      </c>
    </row>
    <row r="1954" spans="1:98" x14ac:dyDescent="0.25">
      <c r="A1954">
        <v>1952</v>
      </c>
      <c r="B1954">
        <v>1948597</v>
      </c>
      <c r="C1954">
        <v>26</v>
      </c>
      <c r="D1954" t="s">
        <v>95</v>
      </c>
      <c r="E1954">
        <v>260874</v>
      </c>
      <c r="F1954" s="1">
        <v>43018</v>
      </c>
      <c r="G1954" s="1">
        <v>43141</v>
      </c>
      <c r="H1954">
        <v>67765.78</v>
      </c>
      <c r="I1954">
        <v>0</v>
      </c>
      <c r="J1954">
        <v>1</v>
      </c>
      <c r="K1954">
        <v>0</v>
      </c>
      <c r="L1954">
        <v>1</v>
      </c>
      <c r="M1954">
        <v>2</v>
      </c>
      <c r="N1954">
        <v>1</v>
      </c>
      <c r="O1954">
        <v>0</v>
      </c>
      <c r="P1954">
        <v>0</v>
      </c>
      <c r="Q1954">
        <v>0</v>
      </c>
      <c r="R1954">
        <v>2017</v>
      </c>
      <c r="S1954">
        <v>24214.333333333299</v>
      </c>
      <c r="T1954">
        <v>4</v>
      </c>
      <c r="U1954">
        <v>1</v>
      </c>
      <c r="V1954">
        <v>0</v>
      </c>
      <c r="W1954">
        <v>43</v>
      </c>
      <c r="X1954">
        <v>0</v>
      </c>
      <c r="Y1954">
        <v>0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1</v>
      </c>
      <c r="AI1954">
        <v>0</v>
      </c>
      <c r="AJ1954">
        <v>0</v>
      </c>
      <c r="AK1954">
        <v>0</v>
      </c>
      <c r="AL1954">
        <v>0</v>
      </c>
      <c r="AM1954">
        <v>1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1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349</v>
      </c>
      <c r="BW1954">
        <v>0</v>
      </c>
      <c r="BX1954">
        <v>1</v>
      </c>
      <c r="BY1954">
        <v>0</v>
      </c>
      <c r="BZ1954">
        <v>1</v>
      </c>
      <c r="CA1954">
        <v>1</v>
      </c>
      <c r="CB1954">
        <v>1</v>
      </c>
      <c r="CC1954">
        <v>0</v>
      </c>
      <c r="CD1954">
        <v>0</v>
      </c>
      <c r="CE1954">
        <v>0</v>
      </c>
      <c r="CF1954">
        <v>0</v>
      </c>
      <c r="CG1954">
        <v>0</v>
      </c>
      <c r="CH1954">
        <v>0</v>
      </c>
      <c r="CI1954">
        <v>0</v>
      </c>
      <c r="CJ1954">
        <v>1</v>
      </c>
      <c r="CK1954">
        <v>0</v>
      </c>
      <c r="CL1954">
        <v>0</v>
      </c>
      <c r="CM1954">
        <v>0</v>
      </c>
      <c r="CN1954">
        <v>0</v>
      </c>
      <c r="CO1954">
        <v>28</v>
      </c>
      <c r="CP1954">
        <v>8.0229226361031497E-2</v>
      </c>
      <c r="CQ1954">
        <v>7.9113908991319102</v>
      </c>
      <c r="CR1954">
        <f t="shared" si="90"/>
        <v>4.0999999999999996</v>
      </c>
      <c r="CS1954">
        <f t="shared" si="91"/>
        <v>-3.8113908991319105</v>
      </c>
      <c r="CT1954">
        <f t="shared" si="92"/>
        <v>14.526700585985553</v>
      </c>
    </row>
    <row r="1955" spans="1:98" x14ac:dyDescent="0.25">
      <c r="A1955">
        <v>1953</v>
      </c>
      <c r="B1955">
        <v>1859368</v>
      </c>
      <c r="C1955">
        <v>26</v>
      </c>
      <c r="D1955" t="s">
        <v>95</v>
      </c>
      <c r="E1955">
        <v>160766</v>
      </c>
      <c r="F1955" s="1">
        <v>42767</v>
      </c>
      <c r="G1955" s="1">
        <v>43146</v>
      </c>
      <c r="H1955">
        <v>2141.15</v>
      </c>
      <c r="I1955">
        <v>1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2017</v>
      </c>
      <c r="S1955">
        <v>24206.0333333333</v>
      </c>
      <c r="T1955">
        <v>1</v>
      </c>
      <c r="U1955">
        <v>1</v>
      </c>
      <c r="V1955">
        <v>0</v>
      </c>
      <c r="W1955">
        <v>51</v>
      </c>
      <c r="X1955">
        <v>0</v>
      </c>
      <c r="Y1955">
        <v>0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1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1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1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349</v>
      </c>
      <c r="BW1955">
        <v>0</v>
      </c>
      <c r="BX1955">
        <v>1</v>
      </c>
      <c r="BY1955">
        <v>0</v>
      </c>
      <c r="BZ1955">
        <v>1</v>
      </c>
      <c r="CA1955">
        <v>1</v>
      </c>
      <c r="CB1955">
        <v>1</v>
      </c>
      <c r="CC1955">
        <v>0</v>
      </c>
      <c r="CD1955">
        <v>0</v>
      </c>
      <c r="CE1955">
        <v>0</v>
      </c>
      <c r="CF1955">
        <v>0</v>
      </c>
      <c r="CG1955">
        <v>0</v>
      </c>
      <c r="CH1955">
        <v>1</v>
      </c>
      <c r="CI1955">
        <v>0</v>
      </c>
      <c r="CJ1955">
        <v>0</v>
      </c>
      <c r="CK1955">
        <v>0</v>
      </c>
      <c r="CL1955">
        <v>0</v>
      </c>
      <c r="CM1955">
        <v>1</v>
      </c>
      <c r="CN1955">
        <v>1</v>
      </c>
      <c r="CO1955">
        <v>28</v>
      </c>
      <c r="CP1955">
        <v>8.0229226361031497E-2</v>
      </c>
      <c r="CQ1955">
        <v>14.006090539325299</v>
      </c>
      <c r="CR1955">
        <f t="shared" si="90"/>
        <v>12.633333333333333</v>
      </c>
      <c r="CS1955">
        <f t="shared" si="91"/>
        <v>-1.3727572059919666</v>
      </c>
      <c r="CT1955">
        <f t="shared" si="92"/>
        <v>1.8844623466028707</v>
      </c>
    </row>
    <row r="1956" spans="1:98" x14ac:dyDescent="0.25">
      <c r="A1956">
        <v>1954</v>
      </c>
      <c r="B1956">
        <v>1942659</v>
      </c>
      <c r="C1956">
        <v>4</v>
      </c>
      <c r="D1956" t="s">
        <v>111</v>
      </c>
      <c r="E1956">
        <v>211159</v>
      </c>
      <c r="F1956" s="1">
        <v>43000</v>
      </c>
      <c r="G1956" s="1">
        <v>43168</v>
      </c>
      <c r="H1956">
        <v>8020</v>
      </c>
      <c r="I1956">
        <v>0</v>
      </c>
      <c r="J1956">
        <v>1</v>
      </c>
      <c r="K1956">
        <v>0</v>
      </c>
      <c r="L1956">
        <v>1</v>
      </c>
      <c r="M1956">
        <v>2</v>
      </c>
      <c r="N1956">
        <v>1</v>
      </c>
      <c r="O1956">
        <v>0</v>
      </c>
      <c r="P1956">
        <v>0</v>
      </c>
      <c r="Q1956">
        <v>0</v>
      </c>
      <c r="R1956">
        <v>2017</v>
      </c>
      <c r="S1956">
        <v>24213.733333333301</v>
      </c>
      <c r="T1956">
        <v>3</v>
      </c>
      <c r="U1956">
        <v>0</v>
      </c>
      <c r="V1956">
        <v>1</v>
      </c>
      <c r="W1956">
        <v>58</v>
      </c>
      <c r="X1956">
        <v>0</v>
      </c>
      <c r="Y1956">
        <v>0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1</v>
      </c>
      <c r="AI1956">
        <v>0</v>
      </c>
      <c r="AJ1956">
        <v>0</v>
      </c>
      <c r="AK1956">
        <v>0</v>
      </c>
      <c r="AL1956">
        <v>0</v>
      </c>
      <c r="AM1956">
        <v>1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1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0</v>
      </c>
      <c r="BS1956">
        <v>0</v>
      </c>
      <c r="BT1956">
        <v>0</v>
      </c>
      <c r="BU1956">
        <v>0</v>
      </c>
      <c r="BV1956">
        <v>60</v>
      </c>
      <c r="BW1956">
        <v>0</v>
      </c>
      <c r="BX1956">
        <v>1</v>
      </c>
      <c r="BY1956">
        <v>0</v>
      </c>
      <c r="BZ1956">
        <v>1</v>
      </c>
      <c r="CA1956">
        <v>1</v>
      </c>
      <c r="CB1956">
        <v>1</v>
      </c>
      <c r="CC1956">
        <v>0</v>
      </c>
      <c r="CD1956">
        <v>0</v>
      </c>
      <c r="CE1956">
        <v>0</v>
      </c>
      <c r="CF1956">
        <v>0</v>
      </c>
      <c r="CG1956">
        <v>0</v>
      </c>
      <c r="CH1956">
        <v>0</v>
      </c>
      <c r="CI1956">
        <v>1</v>
      </c>
      <c r="CJ1956">
        <v>0</v>
      </c>
      <c r="CK1956">
        <v>0</v>
      </c>
      <c r="CL1956">
        <v>0</v>
      </c>
      <c r="CM1956">
        <v>0</v>
      </c>
      <c r="CN1956">
        <v>0</v>
      </c>
      <c r="CO1956">
        <v>6</v>
      </c>
      <c r="CP1956">
        <v>0.1</v>
      </c>
      <c r="CQ1956">
        <v>6.7092085264943</v>
      </c>
      <c r="CR1956">
        <f t="shared" si="90"/>
        <v>5.6</v>
      </c>
      <c r="CS1956">
        <f t="shared" si="91"/>
        <v>-1.1092085264943004</v>
      </c>
      <c r="CT1956">
        <f t="shared" si="92"/>
        <v>1.2303435552476569</v>
      </c>
    </row>
    <row r="1957" spans="1:98" x14ac:dyDescent="0.25">
      <c r="A1957">
        <v>1955</v>
      </c>
      <c r="B1957">
        <v>1953896</v>
      </c>
      <c r="C1957">
        <v>27</v>
      </c>
      <c r="D1957" t="s">
        <v>103</v>
      </c>
      <c r="E1957">
        <v>60669</v>
      </c>
      <c r="F1957" s="1">
        <v>43132</v>
      </c>
      <c r="G1957" s="1">
        <v>43173</v>
      </c>
      <c r="H1957">
        <v>756.86</v>
      </c>
      <c r="I1957">
        <v>0</v>
      </c>
      <c r="J1957">
        <v>1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2018</v>
      </c>
      <c r="S1957">
        <v>24218.0333333333</v>
      </c>
      <c r="T1957">
        <v>1</v>
      </c>
      <c r="U1957">
        <v>0</v>
      </c>
      <c r="V1957">
        <v>0</v>
      </c>
      <c r="W1957">
        <v>48</v>
      </c>
      <c r="X1957">
        <v>0</v>
      </c>
      <c r="Y1957">
        <v>0</v>
      </c>
      <c r="Z1957">
        <v>0</v>
      </c>
      <c r="AA1957">
        <v>0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1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1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1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88</v>
      </c>
      <c r="BW1957">
        <v>0</v>
      </c>
      <c r="BX1957">
        <v>1</v>
      </c>
      <c r="BY1957">
        <v>0</v>
      </c>
      <c r="BZ1957">
        <v>1</v>
      </c>
      <c r="CA1957">
        <v>1</v>
      </c>
      <c r="CB1957">
        <v>1</v>
      </c>
      <c r="CC1957">
        <v>0</v>
      </c>
      <c r="CD1957">
        <v>0</v>
      </c>
      <c r="CE1957">
        <v>0</v>
      </c>
      <c r="CF1957">
        <v>1</v>
      </c>
      <c r="CG1957">
        <v>0</v>
      </c>
      <c r="CH1957">
        <v>0</v>
      </c>
      <c r="CI1957">
        <v>0</v>
      </c>
      <c r="CJ1957">
        <v>0</v>
      </c>
      <c r="CK1957">
        <v>0</v>
      </c>
      <c r="CL1957">
        <v>0</v>
      </c>
      <c r="CM1957">
        <v>1</v>
      </c>
      <c r="CN1957">
        <v>1</v>
      </c>
      <c r="CO1957">
        <v>15</v>
      </c>
      <c r="CP1957">
        <v>0.170454545454545</v>
      </c>
      <c r="CQ1957">
        <v>4.5088810858539103</v>
      </c>
      <c r="CR1957">
        <f t="shared" si="90"/>
        <v>1.3666666666666667</v>
      </c>
      <c r="CS1957">
        <f t="shared" si="91"/>
        <v>-3.1422144191872436</v>
      </c>
      <c r="CT1957">
        <f t="shared" si="92"/>
        <v>9.8735114561482273</v>
      </c>
    </row>
    <row r="1958" spans="1:98" x14ac:dyDescent="0.25">
      <c r="A1958">
        <v>1956</v>
      </c>
      <c r="B1958">
        <v>1929817</v>
      </c>
      <c r="C1958">
        <v>26</v>
      </c>
      <c r="D1958" t="s">
        <v>95</v>
      </c>
      <c r="E1958">
        <v>160463</v>
      </c>
      <c r="F1958" s="1">
        <v>42963</v>
      </c>
      <c r="G1958" s="1">
        <v>43147</v>
      </c>
      <c r="H1958">
        <v>7191.41</v>
      </c>
      <c r="I1958">
        <v>1</v>
      </c>
      <c r="J1958">
        <v>0</v>
      </c>
      <c r="K1958">
        <v>0</v>
      </c>
      <c r="L1958">
        <v>1</v>
      </c>
      <c r="M1958">
        <v>2</v>
      </c>
      <c r="N1958">
        <v>1</v>
      </c>
      <c r="O1958">
        <v>0</v>
      </c>
      <c r="P1958">
        <v>1</v>
      </c>
      <c r="Q1958">
        <v>0</v>
      </c>
      <c r="R1958">
        <v>2017</v>
      </c>
      <c r="S1958">
        <v>24212.5333333333</v>
      </c>
      <c r="T1958">
        <v>3</v>
      </c>
      <c r="U1958">
        <v>1</v>
      </c>
      <c r="V1958">
        <v>0</v>
      </c>
      <c r="W1958">
        <v>54</v>
      </c>
      <c r="X1958">
        <v>0</v>
      </c>
      <c r="Y1958">
        <v>0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1</v>
      </c>
      <c r="AJ1958">
        <v>0</v>
      </c>
      <c r="AK1958">
        <v>0</v>
      </c>
      <c r="AL1958">
        <v>0</v>
      </c>
      <c r="AM1958">
        <v>1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1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349</v>
      </c>
      <c r="BW1958">
        <v>0</v>
      </c>
      <c r="BX1958">
        <v>1</v>
      </c>
      <c r="BY1958">
        <v>1</v>
      </c>
      <c r="BZ1958">
        <v>1</v>
      </c>
      <c r="CA1958">
        <v>1</v>
      </c>
      <c r="CB1958">
        <v>1</v>
      </c>
      <c r="CC1958">
        <v>0</v>
      </c>
      <c r="CD1958">
        <v>0</v>
      </c>
      <c r="CE1958">
        <v>0</v>
      </c>
      <c r="CF1958">
        <v>0</v>
      </c>
      <c r="CG1958">
        <v>0</v>
      </c>
      <c r="CH1958">
        <v>0</v>
      </c>
      <c r="CI1958">
        <v>1</v>
      </c>
      <c r="CJ1958">
        <v>0</v>
      </c>
      <c r="CK1958">
        <v>0</v>
      </c>
      <c r="CL1958">
        <v>0</v>
      </c>
      <c r="CM1958">
        <v>0</v>
      </c>
      <c r="CN1958">
        <v>0</v>
      </c>
      <c r="CO1958">
        <v>28</v>
      </c>
      <c r="CP1958">
        <v>8.0229226361031497E-2</v>
      </c>
      <c r="CQ1958">
        <v>8.5799382471593404</v>
      </c>
      <c r="CR1958">
        <f t="shared" si="90"/>
        <v>6.1333333333333337</v>
      </c>
      <c r="CS1958">
        <f t="shared" si="91"/>
        <v>-2.4466049138260066</v>
      </c>
      <c r="CT1958">
        <f t="shared" si="92"/>
        <v>5.9858756043575614</v>
      </c>
    </row>
    <row r="1959" spans="1:98" x14ac:dyDescent="0.25">
      <c r="A1959">
        <v>1957</v>
      </c>
      <c r="B1959">
        <v>1959887</v>
      </c>
      <c r="C1959">
        <v>31</v>
      </c>
      <c r="D1959" t="s">
        <v>106</v>
      </c>
      <c r="E1959">
        <v>50174</v>
      </c>
      <c r="F1959" s="1">
        <v>43048</v>
      </c>
      <c r="G1959" s="1">
        <v>43167</v>
      </c>
      <c r="H1959">
        <v>1381.93</v>
      </c>
      <c r="I1959">
        <v>2</v>
      </c>
      <c r="J1959">
        <v>0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v>2017</v>
      </c>
      <c r="S1959">
        <v>24215.3</v>
      </c>
      <c r="T1959">
        <v>4</v>
      </c>
      <c r="U1959">
        <v>0</v>
      </c>
      <c r="V1959">
        <v>0</v>
      </c>
      <c r="W1959">
        <v>43</v>
      </c>
      <c r="X1959">
        <v>0</v>
      </c>
      <c r="Y1959">
        <v>0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1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1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1</v>
      </c>
      <c r="BV1959">
        <v>67</v>
      </c>
      <c r="BW1959">
        <v>0</v>
      </c>
      <c r="BX1959">
        <v>2</v>
      </c>
      <c r="BY1959">
        <v>0.5</v>
      </c>
      <c r="BZ1959">
        <v>1</v>
      </c>
      <c r="CA1959">
        <v>1</v>
      </c>
      <c r="CB1959">
        <v>0</v>
      </c>
      <c r="CC1959">
        <v>0</v>
      </c>
      <c r="CD1959">
        <v>0</v>
      </c>
      <c r="CE1959">
        <v>0</v>
      </c>
      <c r="CF1959">
        <v>0</v>
      </c>
      <c r="CG1959">
        <v>1</v>
      </c>
      <c r="CH1959">
        <v>0</v>
      </c>
      <c r="CI1959">
        <v>0</v>
      </c>
      <c r="CJ1959">
        <v>0</v>
      </c>
      <c r="CK1959">
        <v>0</v>
      </c>
      <c r="CL1959">
        <v>0</v>
      </c>
      <c r="CM1959">
        <v>1</v>
      </c>
      <c r="CN1959">
        <v>1</v>
      </c>
      <c r="CO1959">
        <v>8</v>
      </c>
      <c r="CP1959">
        <v>0.119402985074626</v>
      </c>
      <c r="CQ1959">
        <v>5.30010339944835</v>
      </c>
      <c r="CR1959">
        <f t="shared" si="90"/>
        <v>3.9666666666666668</v>
      </c>
      <c r="CS1959">
        <f t="shared" si="91"/>
        <v>-1.3334367327816832</v>
      </c>
      <c r="CT1959">
        <f t="shared" si="92"/>
        <v>1.77805352033149</v>
      </c>
    </row>
    <row r="1960" spans="1:98" x14ac:dyDescent="0.25">
      <c r="A1960">
        <v>1958</v>
      </c>
      <c r="B1960">
        <v>1919973</v>
      </c>
      <c r="C1960">
        <v>31</v>
      </c>
      <c r="D1960" t="s">
        <v>106</v>
      </c>
      <c r="E1960">
        <v>130867</v>
      </c>
      <c r="F1960" s="1">
        <v>43025</v>
      </c>
      <c r="G1960" s="1">
        <v>43179</v>
      </c>
      <c r="H1960">
        <v>93417.49</v>
      </c>
      <c r="I1960">
        <v>0</v>
      </c>
      <c r="J1960">
        <v>1</v>
      </c>
      <c r="K1960">
        <v>0</v>
      </c>
      <c r="L1960">
        <v>1</v>
      </c>
      <c r="M1960">
        <v>3</v>
      </c>
      <c r="N1960">
        <v>1</v>
      </c>
      <c r="O1960">
        <v>0</v>
      </c>
      <c r="P1960">
        <v>0</v>
      </c>
      <c r="Q1960">
        <v>0</v>
      </c>
      <c r="R1960">
        <v>2017</v>
      </c>
      <c r="S1960">
        <v>24214.5666666666</v>
      </c>
      <c r="T1960">
        <v>4</v>
      </c>
      <c r="U1960">
        <v>0</v>
      </c>
      <c r="V1960">
        <v>0</v>
      </c>
      <c r="W1960">
        <v>50</v>
      </c>
      <c r="X1960">
        <v>0</v>
      </c>
      <c r="Y1960">
        <v>0</v>
      </c>
      <c r="Z1960">
        <v>0</v>
      </c>
      <c r="AA1960">
        <v>0</v>
      </c>
      <c r="AB1960">
        <v>1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1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1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1</v>
      </c>
      <c r="BV1960">
        <v>67</v>
      </c>
      <c r="BW1960">
        <v>0</v>
      </c>
      <c r="BX1960">
        <v>1</v>
      </c>
      <c r="BY1960">
        <v>0</v>
      </c>
      <c r="BZ1960">
        <v>1</v>
      </c>
      <c r="CA1960">
        <v>1</v>
      </c>
      <c r="CB1960">
        <v>1</v>
      </c>
      <c r="CC1960">
        <v>0</v>
      </c>
      <c r="CD1960">
        <v>0</v>
      </c>
      <c r="CE1960">
        <v>0</v>
      </c>
      <c r="CF1960">
        <v>0</v>
      </c>
      <c r="CG1960">
        <v>0</v>
      </c>
      <c r="CH1960">
        <v>0</v>
      </c>
      <c r="CI1960">
        <v>0</v>
      </c>
      <c r="CJ1960">
        <v>1</v>
      </c>
      <c r="CK1960">
        <v>0</v>
      </c>
      <c r="CL1960">
        <v>0</v>
      </c>
      <c r="CM1960">
        <v>0</v>
      </c>
      <c r="CN1960">
        <v>0</v>
      </c>
      <c r="CO1960">
        <v>8</v>
      </c>
      <c r="CP1960">
        <v>0.119402985074626</v>
      </c>
      <c r="CQ1960">
        <v>8.1222201687919604</v>
      </c>
      <c r="CR1960">
        <f t="shared" si="90"/>
        <v>5.1333333333333337</v>
      </c>
      <c r="CS1960">
        <f t="shared" si="91"/>
        <v>-2.9888868354586267</v>
      </c>
      <c r="CT1960">
        <f t="shared" si="92"/>
        <v>8.9334445151778841</v>
      </c>
    </row>
    <row r="1961" spans="1:98" x14ac:dyDescent="0.25">
      <c r="A1961">
        <v>1959</v>
      </c>
      <c r="B1961">
        <v>1977926</v>
      </c>
      <c r="C1961">
        <v>273</v>
      </c>
      <c r="D1961" t="s">
        <v>110</v>
      </c>
      <c r="E1961">
        <v>161164</v>
      </c>
      <c r="F1961" s="1">
        <v>43103</v>
      </c>
      <c r="G1961" s="1">
        <v>43169</v>
      </c>
      <c r="H1961">
        <v>627.59</v>
      </c>
      <c r="I1961">
        <v>1</v>
      </c>
      <c r="J1961">
        <v>0</v>
      </c>
      <c r="K1961">
        <v>0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2018</v>
      </c>
      <c r="S1961">
        <v>24217.1</v>
      </c>
      <c r="T1961">
        <v>1</v>
      </c>
      <c r="U1961">
        <v>1</v>
      </c>
      <c r="V1961">
        <v>1</v>
      </c>
      <c r="W1961">
        <v>53</v>
      </c>
      <c r="X1961">
        <v>0</v>
      </c>
      <c r="Y1961">
        <v>0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1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1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1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>
        <v>0</v>
      </c>
      <c r="BV1961">
        <v>109</v>
      </c>
      <c r="BW1961">
        <v>0</v>
      </c>
      <c r="BX1961">
        <v>1</v>
      </c>
      <c r="BY1961">
        <v>0</v>
      </c>
      <c r="BZ1961">
        <v>1</v>
      </c>
      <c r="CA1961">
        <v>1</v>
      </c>
      <c r="CB1961">
        <v>1</v>
      </c>
      <c r="CC1961">
        <v>0</v>
      </c>
      <c r="CD1961">
        <v>0</v>
      </c>
      <c r="CE1961">
        <v>0</v>
      </c>
      <c r="CF1961">
        <v>1</v>
      </c>
      <c r="CG1961">
        <v>0</v>
      </c>
      <c r="CH1961">
        <v>0</v>
      </c>
      <c r="CI1961">
        <v>0</v>
      </c>
      <c r="CJ1961">
        <v>0</v>
      </c>
      <c r="CK1961">
        <v>0</v>
      </c>
      <c r="CL1961">
        <v>0</v>
      </c>
      <c r="CM1961">
        <v>1</v>
      </c>
      <c r="CN1961">
        <v>1</v>
      </c>
      <c r="CO1961">
        <v>9</v>
      </c>
      <c r="CP1961">
        <v>8.2568807339449504E-2</v>
      </c>
      <c r="CQ1961">
        <v>6.0983736506437101</v>
      </c>
      <c r="CR1961">
        <f t="shared" si="90"/>
        <v>2.2000000000000002</v>
      </c>
      <c r="CS1961">
        <f t="shared" si="91"/>
        <v>-3.8983736506437099</v>
      </c>
      <c r="CT1961">
        <f t="shared" si="92"/>
        <v>15.197317120033166</v>
      </c>
    </row>
    <row r="1962" spans="1:98" x14ac:dyDescent="0.25">
      <c r="A1962">
        <v>1960</v>
      </c>
      <c r="B1962">
        <v>1893716</v>
      </c>
      <c r="C1962">
        <v>26</v>
      </c>
      <c r="D1962" t="s">
        <v>95</v>
      </c>
      <c r="E1962">
        <v>290568</v>
      </c>
      <c r="F1962" s="1">
        <v>42860</v>
      </c>
      <c r="G1962" s="1">
        <v>43187</v>
      </c>
      <c r="H1962">
        <v>613.78</v>
      </c>
      <c r="I1962">
        <v>0</v>
      </c>
      <c r="J1962">
        <v>1</v>
      </c>
      <c r="K1962">
        <v>0</v>
      </c>
      <c r="L1962">
        <v>1</v>
      </c>
      <c r="M1962">
        <v>3</v>
      </c>
      <c r="N1962">
        <v>1</v>
      </c>
      <c r="O1962">
        <v>0</v>
      </c>
      <c r="P1962">
        <v>0</v>
      </c>
      <c r="Q1962">
        <v>0</v>
      </c>
      <c r="R1962">
        <v>2017</v>
      </c>
      <c r="S1962">
        <v>24209.166666666599</v>
      </c>
      <c r="T1962">
        <v>2</v>
      </c>
      <c r="U1962">
        <v>1</v>
      </c>
      <c r="V1962">
        <v>0</v>
      </c>
      <c r="W1962">
        <v>49</v>
      </c>
      <c r="X1962">
        <v>0</v>
      </c>
      <c r="Y1962">
        <v>0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1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1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1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0</v>
      </c>
      <c r="BV1962">
        <v>349</v>
      </c>
      <c r="BW1962">
        <v>0</v>
      </c>
      <c r="BX1962">
        <v>1</v>
      </c>
      <c r="BY1962">
        <v>0</v>
      </c>
      <c r="BZ1962">
        <v>1</v>
      </c>
      <c r="CA1962">
        <v>1</v>
      </c>
      <c r="CB1962">
        <v>1</v>
      </c>
      <c r="CC1962">
        <v>0</v>
      </c>
      <c r="CD1962">
        <v>0</v>
      </c>
      <c r="CE1962">
        <v>0</v>
      </c>
      <c r="CF1962">
        <v>1</v>
      </c>
      <c r="CG1962">
        <v>0</v>
      </c>
      <c r="CH1962">
        <v>0</v>
      </c>
      <c r="CI1962">
        <v>0</v>
      </c>
      <c r="CJ1962">
        <v>0</v>
      </c>
      <c r="CK1962">
        <v>0</v>
      </c>
      <c r="CL1962">
        <v>0</v>
      </c>
      <c r="CM1962">
        <v>0</v>
      </c>
      <c r="CN1962">
        <v>0</v>
      </c>
      <c r="CO1962">
        <v>28</v>
      </c>
      <c r="CP1962">
        <v>8.0229226361031497E-2</v>
      </c>
      <c r="CQ1962">
        <v>13.884043771310401</v>
      </c>
      <c r="CR1962">
        <f t="shared" si="90"/>
        <v>10.9</v>
      </c>
      <c r="CS1962">
        <f t="shared" si="91"/>
        <v>-2.9840437713104002</v>
      </c>
      <c r="CT1962">
        <f t="shared" si="92"/>
        <v>8.9045172290963954</v>
      </c>
    </row>
    <row r="1963" spans="1:98" x14ac:dyDescent="0.25">
      <c r="A1963">
        <v>1961</v>
      </c>
      <c r="B1963">
        <v>1838718</v>
      </c>
      <c r="C1963">
        <v>40</v>
      </c>
      <c r="D1963" t="s">
        <v>116</v>
      </c>
      <c r="E1963">
        <v>60159</v>
      </c>
      <c r="F1963" s="1">
        <v>42829</v>
      </c>
      <c r="G1963" s="1">
        <v>43140</v>
      </c>
      <c r="H1963">
        <v>655.49</v>
      </c>
      <c r="I1963">
        <v>0</v>
      </c>
      <c r="J1963">
        <v>1</v>
      </c>
      <c r="K1963">
        <v>0</v>
      </c>
      <c r="L1963">
        <v>1</v>
      </c>
      <c r="M1963">
        <v>3</v>
      </c>
      <c r="N1963">
        <v>0</v>
      </c>
      <c r="O1963">
        <v>0</v>
      </c>
      <c r="P1963">
        <v>0</v>
      </c>
      <c r="Q1963">
        <v>0</v>
      </c>
      <c r="R1963">
        <v>2017</v>
      </c>
      <c r="S1963">
        <v>24208.133333333299</v>
      </c>
      <c r="T1963">
        <v>2</v>
      </c>
      <c r="U1963">
        <v>0</v>
      </c>
      <c r="V1963">
        <v>1</v>
      </c>
      <c r="W1963">
        <v>58</v>
      </c>
      <c r="X1963">
        <v>0</v>
      </c>
      <c r="Y1963">
        <v>0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1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1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1</v>
      </c>
      <c r="BT1963">
        <v>0</v>
      </c>
      <c r="BU1963">
        <v>0</v>
      </c>
      <c r="BV1963">
        <v>24</v>
      </c>
      <c r="BW1963">
        <v>0</v>
      </c>
      <c r="BX1963">
        <v>1</v>
      </c>
      <c r="BY1963">
        <v>0</v>
      </c>
      <c r="BZ1963">
        <v>1</v>
      </c>
      <c r="CA1963">
        <v>1</v>
      </c>
      <c r="CB1963">
        <v>1</v>
      </c>
      <c r="CC1963">
        <v>0</v>
      </c>
      <c r="CD1963">
        <v>0</v>
      </c>
      <c r="CE1963">
        <v>0</v>
      </c>
      <c r="CF1963">
        <v>1</v>
      </c>
      <c r="CG1963">
        <v>0</v>
      </c>
      <c r="CH1963">
        <v>0</v>
      </c>
      <c r="CI1963">
        <v>0</v>
      </c>
      <c r="CJ1963">
        <v>0</v>
      </c>
      <c r="CK1963">
        <v>0</v>
      </c>
      <c r="CL1963">
        <v>0</v>
      </c>
      <c r="CM1963">
        <v>0</v>
      </c>
      <c r="CN1963">
        <v>1</v>
      </c>
      <c r="CO1963">
        <v>2</v>
      </c>
      <c r="CP1963">
        <v>8.3333333333333301E-2</v>
      </c>
      <c r="CQ1963">
        <v>12.8261862552505</v>
      </c>
      <c r="CR1963">
        <f t="shared" si="90"/>
        <v>10.366666666666667</v>
      </c>
      <c r="CS1963">
        <f t="shared" si="91"/>
        <v>-2.4595195885838326</v>
      </c>
      <c r="CT1963">
        <f t="shared" si="92"/>
        <v>6.0492366066275851</v>
      </c>
    </row>
    <row r="1964" spans="1:98" x14ac:dyDescent="0.25">
      <c r="A1964">
        <v>1962</v>
      </c>
      <c r="B1964">
        <v>1769690</v>
      </c>
      <c r="C1964">
        <v>26</v>
      </c>
      <c r="D1964" t="s">
        <v>95</v>
      </c>
      <c r="E1964">
        <v>30180</v>
      </c>
      <c r="F1964" s="1">
        <v>42500</v>
      </c>
      <c r="G1964" s="1">
        <v>43126</v>
      </c>
      <c r="H1964">
        <v>402.75</v>
      </c>
      <c r="I1964">
        <v>1</v>
      </c>
      <c r="J1964">
        <v>0</v>
      </c>
      <c r="K1964">
        <v>0</v>
      </c>
      <c r="L1964">
        <v>1</v>
      </c>
      <c r="M1964">
        <v>3</v>
      </c>
      <c r="N1964">
        <v>1</v>
      </c>
      <c r="O1964">
        <v>0</v>
      </c>
      <c r="P1964">
        <v>0</v>
      </c>
      <c r="Q1964">
        <v>0</v>
      </c>
      <c r="R1964">
        <v>2016</v>
      </c>
      <c r="S1964">
        <v>24197.333333333299</v>
      </c>
      <c r="T1964">
        <v>2</v>
      </c>
      <c r="U1964">
        <v>1</v>
      </c>
      <c r="V1964">
        <v>0</v>
      </c>
      <c r="W1964">
        <v>37</v>
      </c>
      <c r="X1964">
        <v>0</v>
      </c>
      <c r="Y1964">
        <v>0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1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1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1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0</v>
      </c>
      <c r="BS1964">
        <v>0</v>
      </c>
      <c r="BT1964">
        <v>0</v>
      </c>
      <c r="BU1964">
        <v>0</v>
      </c>
      <c r="BV1964">
        <v>349</v>
      </c>
      <c r="BW1964">
        <v>0</v>
      </c>
      <c r="BX1964">
        <v>1</v>
      </c>
      <c r="BY1964">
        <v>0</v>
      </c>
      <c r="BZ1964">
        <v>1</v>
      </c>
      <c r="CA1964">
        <v>1</v>
      </c>
      <c r="CB1964">
        <v>1</v>
      </c>
      <c r="CC1964">
        <v>0</v>
      </c>
      <c r="CD1964">
        <v>0</v>
      </c>
      <c r="CE1964">
        <v>1</v>
      </c>
      <c r="CF1964">
        <v>0</v>
      </c>
      <c r="CG1964">
        <v>0</v>
      </c>
      <c r="CH1964">
        <v>0</v>
      </c>
      <c r="CI1964">
        <v>0</v>
      </c>
      <c r="CJ1964">
        <v>0</v>
      </c>
      <c r="CK1964">
        <v>0</v>
      </c>
      <c r="CL1964">
        <v>0</v>
      </c>
      <c r="CM1964">
        <v>0</v>
      </c>
      <c r="CN1964">
        <v>0</v>
      </c>
      <c r="CO1964">
        <v>28</v>
      </c>
      <c r="CP1964">
        <v>8.0229226361031497E-2</v>
      </c>
      <c r="CQ1964">
        <v>23.0696246492464</v>
      </c>
      <c r="CR1964">
        <f t="shared" si="90"/>
        <v>20.866666666666667</v>
      </c>
      <c r="CS1964">
        <f t="shared" si="91"/>
        <v>-2.2029579825797327</v>
      </c>
      <c r="CT1964">
        <f t="shared" si="92"/>
        <v>4.8530238730117663</v>
      </c>
    </row>
    <row r="1965" spans="1:98" x14ac:dyDescent="0.25">
      <c r="A1965">
        <v>1963</v>
      </c>
      <c r="B1965">
        <v>1921522</v>
      </c>
      <c r="C1965">
        <v>23</v>
      </c>
      <c r="D1965" t="s">
        <v>104</v>
      </c>
      <c r="E1965">
        <v>50571</v>
      </c>
      <c r="F1965" s="1">
        <v>42936</v>
      </c>
      <c r="G1965" s="1">
        <v>43126</v>
      </c>
      <c r="H1965">
        <v>797.24</v>
      </c>
      <c r="I1965">
        <v>0</v>
      </c>
      <c r="J1965">
        <v>1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2017</v>
      </c>
      <c r="S1965">
        <v>24211.666666666599</v>
      </c>
      <c r="T1965">
        <v>3</v>
      </c>
      <c r="U1965">
        <v>0</v>
      </c>
      <c r="V1965">
        <v>0</v>
      </c>
      <c r="W1965">
        <v>46</v>
      </c>
      <c r="X1965">
        <v>0</v>
      </c>
      <c r="Y1965">
        <v>0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1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1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1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  <c r="BS1965">
        <v>0</v>
      </c>
      <c r="BT1965">
        <v>0</v>
      </c>
      <c r="BU1965">
        <v>0</v>
      </c>
      <c r="BV1965">
        <v>118</v>
      </c>
      <c r="BW1965">
        <v>0</v>
      </c>
      <c r="BX1965">
        <v>1</v>
      </c>
      <c r="BY1965">
        <v>0</v>
      </c>
      <c r="BZ1965">
        <v>1</v>
      </c>
      <c r="CA1965">
        <v>1</v>
      </c>
      <c r="CB1965">
        <v>1</v>
      </c>
      <c r="CC1965">
        <v>0</v>
      </c>
      <c r="CD1965">
        <v>0</v>
      </c>
      <c r="CE1965">
        <v>0</v>
      </c>
      <c r="CF1965">
        <v>1</v>
      </c>
      <c r="CG1965">
        <v>0</v>
      </c>
      <c r="CH1965">
        <v>0</v>
      </c>
      <c r="CI1965">
        <v>0</v>
      </c>
      <c r="CJ1965">
        <v>0</v>
      </c>
      <c r="CK1965">
        <v>0</v>
      </c>
      <c r="CL1965">
        <v>0</v>
      </c>
      <c r="CM1965">
        <v>1</v>
      </c>
      <c r="CN1965">
        <v>1</v>
      </c>
      <c r="CO1965">
        <v>15</v>
      </c>
      <c r="CP1965">
        <v>0.12711864406779599</v>
      </c>
      <c r="CQ1965">
        <v>7.9831062445900498</v>
      </c>
      <c r="CR1965">
        <f t="shared" si="90"/>
        <v>6.333333333333333</v>
      </c>
      <c r="CS1965">
        <f t="shared" si="91"/>
        <v>-1.6497729112567168</v>
      </c>
      <c r="CT1965">
        <f t="shared" si="92"/>
        <v>2.7217506587164628</v>
      </c>
    </row>
    <row r="1966" spans="1:98" x14ac:dyDescent="0.25">
      <c r="A1966">
        <v>1964</v>
      </c>
      <c r="B1966">
        <v>1964178</v>
      </c>
      <c r="C1966">
        <v>22</v>
      </c>
      <c r="D1966" t="s">
        <v>97</v>
      </c>
      <c r="E1966">
        <v>110272</v>
      </c>
      <c r="F1966" s="1">
        <v>43132</v>
      </c>
      <c r="G1966" s="1">
        <v>43174</v>
      </c>
      <c r="H1966">
        <v>4092.15</v>
      </c>
      <c r="I1966">
        <v>1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2018</v>
      </c>
      <c r="S1966">
        <v>24218.0333333333</v>
      </c>
      <c r="T1966">
        <v>1</v>
      </c>
      <c r="U1966">
        <v>0</v>
      </c>
      <c r="V1966">
        <v>0</v>
      </c>
      <c r="W1966">
        <v>45</v>
      </c>
      <c r="X1966">
        <v>0</v>
      </c>
      <c r="Y1966">
        <v>0</v>
      </c>
      <c r="Z1966">
        <v>0</v>
      </c>
      <c r="AA1966">
        <v>0</v>
      </c>
      <c r="AB1966">
        <v>1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1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1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1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141</v>
      </c>
      <c r="BW1966">
        <v>0</v>
      </c>
      <c r="BX1966">
        <v>1</v>
      </c>
      <c r="BY1966">
        <v>0</v>
      </c>
      <c r="BZ1966">
        <v>1</v>
      </c>
      <c r="CA1966">
        <v>1</v>
      </c>
      <c r="CB1966">
        <v>1</v>
      </c>
      <c r="CC1966">
        <v>0</v>
      </c>
      <c r="CD1966">
        <v>0</v>
      </c>
      <c r="CE1966">
        <v>0</v>
      </c>
      <c r="CF1966">
        <v>0</v>
      </c>
      <c r="CG1966">
        <v>0</v>
      </c>
      <c r="CH1966">
        <v>1</v>
      </c>
      <c r="CI1966">
        <v>0</v>
      </c>
      <c r="CJ1966">
        <v>0</v>
      </c>
      <c r="CK1966">
        <v>0</v>
      </c>
      <c r="CL1966">
        <v>0</v>
      </c>
      <c r="CM1966">
        <v>1</v>
      </c>
      <c r="CN1966">
        <v>1</v>
      </c>
      <c r="CO1966">
        <v>20</v>
      </c>
      <c r="CP1966">
        <v>0.14184397163120499</v>
      </c>
      <c r="CQ1966">
        <v>3.4635384123463901</v>
      </c>
      <c r="CR1966">
        <f t="shared" si="90"/>
        <v>1.4</v>
      </c>
      <c r="CS1966">
        <f t="shared" si="91"/>
        <v>-2.0635384123463902</v>
      </c>
      <c r="CT1966">
        <f t="shared" si="92"/>
        <v>4.2581907792290608</v>
      </c>
    </row>
    <row r="1967" spans="1:98" x14ac:dyDescent="0.25">
      <c r="A1967">
        <v>1965</v>
      </c>
      <c r="B1967">
        <v>1939947</v>
      </c>
      <c r="C1967">
        <v>37</v>
      </c>
      <c r="D1967" t="s">
        <v>115</v>
      </c>
      <c r="E1967">
        <v>190673</v>
      </c>
      <c r="F1967" s="1">
        <v>42992</v>
      </c>
      <c r="G1967" s="1">
        <v>43116</v>
      </c>
      <c r="H1967">
        <v>533.54</v>
      </c>
      <c r="I1967">
        <v>1</v>
      </c>
      <c r="J1967">
        <v>0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2017</v>
      </c>
      <c r="S1967">
        <v>24213.466666666602</v>
      </c>
      <c r="T1967">
        <v>3</v>
      </c>
      <c r="U1967">
        <v>0</v>
      </c>
      <c r="V1967">
        <v>1</v>
      </c>
      <c r="W1967">
        <v>44</v>
      </c>
      <c r="X1967">
        <v>0</v>
      </c>
      <c r="Y1967">
        <v>0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1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1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1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22</v>
      </c>
      <c r="BW1967">
        <v>0</v>
      </c>
      <c r="BX1967">
        <v>1</v>
      </c>
      <c r="BY1967">
        <v>0</v>
      </c>
      <c r="BZ1967">
        <v>1</v>
      </c>
      <c r="CA1967">
        <v>1</v>
      </c>
      <c r="CB1967">
        <v>1</v>
      </c>
      <c r="CC1967">
        <v>0</v>
      </c>
      <c r="CD1967">
        <v>0</v>
      </c>
      <c r="CE1967">
        <v>0</v>
      </c>
      <c r="CF1967">
        <v>1</v>
      </c>
      <c r="CG1967">
        <v>0</v>
      </c>
      <c r="CH1967">
        <v>0</v>
      </c>
      <c r="CI1967">
        <v>0</v>
      </c>
      <c r="CJ1967">
        <v>0</v>
      </c>
      <c r="CK1967">
        <v>0</v>
      </c>
      <c r="CL1967">
        <v>0</v>
      </c>
      <c r="CM1967">
        <v>1</v>
      </c>
      <c r="CN1967">
        <v>1</v>
      </c>
      <c r="CO1967">
        <v>4</v>
      </c>
      <c r="CP1967">
        <v>0.18181818181818099</v>
      </c>
      <c r="CQ1967">
        <v>6.4525506048329904</v>
      </c>
      <c r="CR1967">
        <f t="shared" si="90"/>
        <v>4.1333333333333337</v>
      </c>
      <c r="CS1967">
        <f t="shared" si="91"/>
        <v>-2.3192172714996566</v>
      </c>
      <c r="CT1967">
        <f t="shared" si="92"/>
        <v>5.378768752422312</v>
      </c>
    </row>
    <row r="1968" spans="1:98" x14ac:dyDescent="0.25">
      <c r="A1968">
        <v>1966</v>
      </c>
      <c r="B1968">
        <v>1474699</v>
      </c>
      <c r="C1968">
        <v>279</v>
      </c>
      <c r="D1968" t="s">
        <v>101</v>
      </c>
      <c r="E1968">
        <v>261075</v>
      </c>
      <c r="F1968" s="1">
        <v>43131</v>
      </c>
      <c r="G1968" s="1">
        <v>43161</v>
      </c>
      <c r="H1968">
        <v>0</v>
      </c>
      <c r="I1968">
        <v>1</v>
      </c>
      <c r="J1968">
        <v>0</v>
      </c>
      <c r="K1968">
        <v>0</v>
      </c>
      <c r="L1968">
        <v>1</v>
      </c>
      <c r="M1968">
        <v>2</v>
      </c>
      <c r="N1968">
        <v>1</v>
      </c>
      <c r="O1968">
        <v>0</v>
      </c>
      <c r="P1968">
        <v>0</v>
      </c>
      <c r="Q1968">
        <v>0</v>
      </c>
      <c r="R1968">
        <v>2018</v>
      </c>
      <c r="S1968">
        <v>24218.0333333333</v>
      </c>
      <c r="T1968">
        <v>1</v>
      </c>
      <c r="U1968">
        <v>1</v>
      </c>
      <c r="V1968">
        <v>0</v>
      </c>
      <c r="W1968">
        <v>42</v>
      </c>
      <c r="X1968">
        <v>1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1</v>
      </c>
      <c r="AF1968">
        <v>0</v>
      </c>
      <c r="AG1968">
        <v>0</v>
      </c>
      <c r="AH1968">
        <v>0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1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175</v>
      </c>
      <c r="BW1968">
        <v>0</v>
      </c>
      <c r="BX1968">
        <v>1</v>
      </c>
      <c r="BY1968">
        <v>0</v>
      </c>
      <c r="BZ1968">
        <v>1</v>
      </c>
      <c r="CA1968">
        <v>1</v>
      </c>
      <c r="CB1968">
        <v>1</v>
      </c>
      <c r="CC1968">
        <v>0</v>
      </c>
      <c r="CD1968">
        <v>0</v>
      </c>
      <c r="CE1968">
        <v>0</v>
      </c>
      <c r="CF1968">
        <v>0</v>
      </c>
      <c r="CG1968">
        <v>0</v>
      </c>
      <c r="CH1968">
        <v>0</v>
      </c>
      <c r="CI1968">
        <v>0</v>
      </c>
      <c r="CJ1968">
        <v>0</v>
      </c>
      <c r="CK1968">
        <v>0</v>
      </c>
      <c r="CL1968">
        <v>0</v>
      </c>
      <c r="CM1968">
        <v>0</v>
      </c>
      <c r="CN1968">
        <v>0</v>
      </c>
      <c r="CO1968">
        <v>26</v>
      </c>
      <c r="CP1968">
        <v>0.14857142857142799</v>
      </c>
      <c r="CQ1968">
        <v>5.7316927186123596</v>
      </c>
      <c r="CR1968">
        <f t="shared" si="90"/>
        <v>1</v>
      </c>
      <c r="CS1968">
        <f t="shared" si="91"/>
        <v>-4.7316927186123596</v>
      </c>
      <c r="CT1968">
        <f t="shared" si="92"/>
        <v>22.388915983369223</v>
      </c>
    </row>
    <row r="1969" spans="1:98" x14ac:dyDescent="0.25">
      <c r="A1969">
        <v>1967</v>
      </c>
      <c r="B1969">
        <v>1890952</v>
      </c>
      <c r="C1969">
        <v>23</v>
      </c>
      <c r="D1969" t="s">
        <v>104</v>
      </c>
      <c r="E1969">
        <v>80764</v>
      </c>
      <c r="F1969" s="1">
        <v>43041</v>
      </c>
      <c r="G1969" s="1">
        <v>43189</v>
      </c>
      <c r="H1969">
        <v>12210.65</v>
      </c>
      <c r="I1969">
        <v>1</v>
      </c>
      <c r="J1969">
        <v>0</v>
      </c>
      <c r="K1969">
        <v>0</v>
      </c>
      <c r="L1969">
        <v>1</v>
      </c>
      <c r="M1969">
        <v>1</v>
      </c>
      <c r="N1969">
        <v>0</v>
      </c>
      <c r="O1969">
        <v>0</v>
      </c>
      <c r="P1969">
        <v>0</v>
      </c>
      <c r="Q1969">
        <v>0</v>
      </c>
      <c r="R1969">
        <v>2017</v>
      </c>
      <c r="S1969">
        <v>24215.0666666666</v>
      </c>
      <c r="T1969">
        <v>4</v>
      </c>
      <c r="U1969">
        <v>0</v>
      </c>
      <c r="V1969">
        <v>0</v>
      </c>
      <c r="W1969">
        <v>53</v>
      </c>
      <c r="X1969">
        <v>0</v>
      </c>
      <c r="Y1969">
        <v>0</v>
      </c>
      <c r="Z1969">
        <v>0</v>
      </c>
      <c r="AA1969">
        <v>0</v>
      </c>
      <c r="AB1969">
        <v>1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1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0</v>
      </c>
      <c r="BV1969">
        <v>118</v>
      </c>
      <c r="BW1969">
        <v>0</v>
      </c>
      <c r="BX1969">
        <v>1</v>
      </c>
      <c r="BY1969">
        <v>0</v>
      </c>
      <c r="BZ1969">
        <v>1</v>
      </c>
      <c r="CA1969">
        <v>1</v>
      </c>
      <c r="CB1969">
        <v>1</v>
      </c>
      <c r="CC1969">
        <v>0</v>
      </c>
      <c r="CD1969">
        <v>0</v>
      </c>
      <c r="CE1969">
        <v>0</v>
      </c>
      <c r="CF1969">
        <v>0</v>
      </c>
      <c r="CG1969">
        <v>0</v>
      </c>
      <c r="CH1969">
        <v>0</v>
      </c>
      <c r="CI1969">
        <v>1</v>
      </c>
      <c r="CJ1969">
        <v>0</v>
      </c>
      <c r="CK1969">
        <v>0</v>
      </c>
      <c r="CL1969">
        <v>0</v>
      </c>
      <c r="CM1969">
        <v>0</v>
      </c>
      <c r="CN1969">
        <v>1</v>
      </c>
      <c r="CO1969">
        <v>15</v>
      </c>
      <c r="CP1969">
        <v>0.12711864406779599</v>
      </c>
      <c r="CQ1969">
        <v>5.4175070248500896</v>
      </c>
      <c r="CR1969">
        <f t="shared" si="90"/>
        <v>4.9333333333333336</v>
      </c>
      <c r="CS1969">
        <f t="shared" si="91"/>
        <v>-0.48417369151675604</v>
      </c>
      <c r="CT1969">
        <f t="shared" si="92"/>
        <v>0.23442416355696286</v>
      </c>
    </row>
    <row r="1970" spans="1:98" x14ac:dyDescent="0.25">
      <c r="A1970">
        <v>1968</v>
      </c>
      <c r="B1970">
        <v>1970185</v>
      </c>
      <c r="C1970">
        <v>22</v>
      </c>
      <c r="D1970" t="s">
        <v>97</v>
      </c>
      <c r="E1970">
        <v>240969</v>
      </c>
      <c r="F1970" s="1">
        <v>43081</v>
      </c>
      <c r="G1970" s="1">
        <v>43173</v>
      </c>
      <c r="H1970">
        <v>869.55</v>
      </c>
      <c r="I1970">
        <v>1</v>
      </c>
      <c r="J1970">
        <v>0</v>
      </c>
      <c r="K1970">
        <v>0</v>
      </c>
      <c r="L1970">
        <v>1</v>
      </c>
      <c r="M1970">
        <v>1</v>
      </c>
      <c r="N1970">
        <v>0</v>
      </c>
      <c r="O1970">
        <v>0</v>
      </c>
      <c r="P1970">
        <v>0</v>
      </c>
      <c r="Q1970">
        <v>0</v>
      </c>
      <c r="R1970">
        <v>2017</v>
      </c>
      <c r="S1970">
        <v>24216.400000000001</v>
      </c>
      <c r="T1970">
        <v>4</v>
      </c>
      <c r="U1970">
        <v>0</v>
      </c>
      <c r="V1970">
        <v>0</v>
      </c>
      <c r="W1970">
        <v>48</v>
      </c>
      <c r="X1970">
        <v>0</v>
      </c>
      <c r="Y1970">
        <v>0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1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1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1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141</v>
      </c>
      <c r="BW1970">
        <v>0</v>
      </c>
      <c r="BX1970">
        <v>1</v>
      </c>
      <c r="BY1970">
        <v>0</v>
      </c>
      <c r="BZ1970">
        <v>1</v>
      </c>
      <c r="CA1970">
        <v>1</v>
      </c>
      <c r="CB1970">
        <v>1</v>
      </c>
      <c r="CC1970">
        <v>0</v>
      </c>
      <c r="CD1970">
        <v>0</v>
      </c>
      <c r="CE1970">
        <v>0</v>
      </c>
      <c r="CF1970">
        <v>1</v>
      </c>
      <c r="CG1970">
        <v>0</v>
      </c>
      <c r="CH1970">
        <v>0</v>
      </c>
      <c r="CI1970">
        <v>0</v>
      </c>
      <c r="CJ1970">
        <v>0</v>
      </c>
      <c r="CK1970">
        <v>0</v>
      </c>
      <c r="CL1970">
        <v>0</v>
      </c>
      <c r="CM1970">
        <v>0</v>
      </c>
      <c r="CN1970">
        <v>1</v>
      </c>
      <c r="CO1970">
        <v>20</v>
      </c>
      <c r="CP1970">
        <v>0.14184397163120499</v>
      </c>
      <c r="CQ1970">
        <v>3.5541540079210199</v>
      </c>
      <c r="CR1970">
        <f t="shared" si="90"/>
        <v>3.0666666666666669</v>
      </c>
      <c r="CS1970">
        <f t="shared" si="91"/>
        <v>-0.487487341254353</v>
      </c>
      <c r="CT1970">
        <f t="shared" si="92"/>
        <v>0.23764390788323803</v>
      </c>
    </row>
    <row r="1971" spans="1:98" x14ac:dyDescent="0.25">
      <c r="A1971">
        <v>1969</v>
      </c>
      <c r="B1971">
        <v>1973546</v>
      </c>
      <c r="C1971">
        <v>31</v>
      </c>
      <c r="D1971" t="s">
        <v>106</v>
      </c>
      <c r="E1971">
        <v>130867</v>
      </c>
      <c r="F1971" s="1">
        <v>43089</v>
      </c>
      <c r="G1971" s="1">
        <v>43154</v>
      </c>
      <c r="H1971">
        <v>2076.34</v>
      </c>
      <c r="I1971">
        <v>1</v>
      </c>
      <c r="J1971">
        <v>0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2017</v>
      </c>
      <c r="S1971">
        <v>24216.666666666599</v>
      </c>
      <c r="T1971">
        <v>4</v>
      </c>
      <c r="U1971">
        <v>0</v>
      </c>
      <c r="V1971">
        <v>0</v>
      </c>
      <c r="W1971">
        <v>50</v>
      </c>
      <c r="X1971">
        <v>0</v>
      </c>
      <c r="Y1971">
        <v>0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1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1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1</v>
      </c>
      <c r="BV1971">
        <v>67</v>
      </c>
      <c r="BW1971">
        <v>0</v>
      </c>
      <c r="BX1971">
        <v>1</v>
      </c>
      <c r="BY1971">
        <v>0</v>
      </c>
      <c r="BZ1971">
        <v>1</v>
      </c>
      <c r="CA1971">
        <v>1</v>
      </c>
      <c r="CB1971">
        <v>1</v>
      </c>
      <c r="CC1971">
        <v>0</v>
      </c>
      <c r="CD1971">
        <v>0</v>
      </c>
      <c r="CE1971">
        <v>0</v>
      </c>
      <c r="CF1971">
        <v>0</v>
      </c>
      <c r="CG1971">
        <v>0</v>
      </c>
      <c r="CH1971">
        <v>1</v>
      </c>
      <c r="CI1971">
        <v>0</v>
      </c>
      <c r="CJ1971">
        <v>0</v>
      </c>
      <c r="CK1971">
        <v>0</v>
      </c>
      <c r="CL1971">
        <v>0</v>
      </c>
      <c r="CM1971">
        <v>1</v>
      </c>
      <c r="CN1971">
        <v>1</v>
      </c>
      <c r="CO1971">
        <v>8</v>
      </c>
      <c r="CP1971">
        <v>0.119402985074626</v>
      </c>
      <c r="CQ1971">
        <v>2.26607436611748</v>
      </c>
      <c r="CR1971">
        <f t="shared" si="90"/>
        <v>2.1666666666666665</v>
      </c>
      <c r="CS1971">
        <f t="shared" si="91"/>
        <v>-9.9407699450813514E-2</v>
      </c>
      <c r="CT1971">
        <f t="shared" si="92"/>
        <v>9.8818907101032687E-3</v>
      </c>
    </row>
    <row r="1972" spans="1:98" x14ac:dyDescent="0.25">
      <c r="A1972">
        <v>1970</v>
      </c>
      <c r="B1972">
        <v>1843979</v>
      </c>
      <c r="C1972">
        <v>26</v>
      </c>
      <c r="D1972" t="s">
        <v>95</v>
      </c>
      <c r="E1972">
        <v>60362</v>
      </c>
      <c r="F1972" s="1">
        <v>42714</v>
      </c>
      <c r="G1972" s="1">
        <v>43182</v>
      </c>
      <c r="H1972">
        <v>2385.8200000000002</v>
      </c>
      <c r="I1972">
        <v>0</v>
      </c>
      <c r="J1972">
        <v>1</v>
      </c>
      <c r="K1972">
        <v>0</v>
      </c>
      <c r="L1972">
        <v>1</v>
      </c>
      <c r="M1972">
        <v>5</v>
      </c>
      <c r="N1972">
        <v>1</v>
      </c>
      <c r="O1972">
        <v>0</v>
      </c>
      <c r="P1972">
        <v>0</v>
      </c>
      <c r="Q1972">
        <v>0</v>
      </c>
      <c r="R1972">
        <v>2016</v>
      </c>
      <c r="S1972">
        <v>24204.333333333299</v>
      </c>
      <c r="T1972">
        <v>4</v>
      </c>
      <c r="U1972">
        <v>1</v>
      </c>
      <c r="V1972">
        <v>0</v>
      </c>
      <c r="W1972">
        <v>55</v>
      </c>
      <c r="X1972">
        <v>0</v>
      </c>
      <c r="Y1972">
        <v>0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1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1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1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349</v>
      </c>
      <c r="BW1972">
        <v>0</v>
      </c>
      <c r="BX1972">
        <v>1</v>
      </c>
      <c r="BY1972">
        <v>0</v>
      </c>
      <c r="BZ1972">
        <v>1</v>
      </c>
      <c r="CA1972">
        <v>1</v>
      </c>
      <c r="CB1972">
        <v>1</v>
      </c>
      <c r="CC1972">
        <v>0</v>
      </c>
      <c r="CD1972">
        <v>0</v>
      </c>
      <c r="CE1972">
        <v>0</v>
      </c>
      <c r="CF1972">
        <v>0</v>
      </c>
      <c r="CG1972">
        <v>0</v>
      </c>
      <c r="CH1972">
        <v>1</v>
      </c>
      <c r="CI1972">
        <v>0</v>
      </c>
      <c r="CJ1972">
        <v>0</v>
      </c>
      <c r="CK1972">
        <v>0</v>
      </c>
      <c r="CL1972">
        <v>0</v>
      </c>
      <c r="CM1972">
        <v>0</v>
      </c>
      <c r="CN1972">
        <v>0</v>
      </c>
      <c r="CO1972">
        <v>28</v>
      </c>
      <c r="CP1972">
        <v>8.0229226361031497E-2</v>
      </c>
      <c r="CQ1972">
        <v>15.645017318891499</v>
      </c>
      <c r="CR1972">
        <f t="shared" si="90"/>
        <v>15.6</v>
      </c>
      <c r="CS1972">
        <f t="shared" si="91"/>
        <v>-4.5017318891499514E-2</v>
      </c>
      <c r="CT1972">
        <f t="shared" si="92"/>
        <v>2.0265590001789591E-3</v>
      </c>
    </row>
    <row r="1973" spans="1:98" x14ac:dyDescent="0.25">
      <c r="A1973">
        <v>1971</v>
      </c>
      <c r="B1973">
        <v>1968980</v>
      </c>
      <c r="C1973">
        <v>26</v>
      </c>
      <c r="D1973" t="s">
        <v>95</v>
      </c>
      <c r="E1973">
        <v>90470</v>
      </c>
      <c r="F1973" s="1">
        <v>43077</v>
      </c>
      <c r="G1973" s="1">
        <v>43173</v>
      </c>
      <c r="H1973">
        <v>5828.12</v>
      </c>
      <c r="I1973">
        <v>0</v>
      </c>
      <c r="J1973">
        <v>1</v>
      </c>
      <c r="K1973">
        <v>0</v>
      </c>
      <c r="L1973">
        <v>1</v>
      </c>
      <c r="M1973">
        <v>1</v>
      </c>
      <c r="N1973">
        <v>0</v>
      </c>
      <c r="O1973">
        <v>0</v>
      </c>
      <c r="P1973">
        <v>0</v>
      </c>
      <c r="Q1973">
        <v>0</v>
      </c>
      <c r="R1973">
        <v>2017</v>
      </c>
      <c r="S1973">
        <v>24216.266666666601</v>
      </c>
      <c r="T1973">
        <v>4</v>
      </c>
      <c r="U1973">
        <v>1</v>
      </c>
      <c r="V1973">
        <v>0</v>
      </c>
      <c r="W1973">
        <v>47</v>
      </c>
      <c r="X1973">
        <v>0</v>
      </c>
      <c r="Y1973">
        <v>0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1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1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1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349</v>
      </c>
      <c r="BW1973">
        <v>0</v>
      </c>
      <c r="BX1973">
        <v>1</v>
      </c>
      <c r="BY1973">
        <v>0</v>
      </c>
      <c r="BZ1973">
        <v>1</v>
      </c>
      <c r="CA1973">
        <v>1</v>
      </c>
      <c r="CB1973">
        <v>1</v>
      </c>
      <c r="CC1973">
        <v>0</v>
      </c>
      <c r="CD1973">
        <v>0</v>
      </c>
      <c r="CE1973">
        <v>0</v>
      </c>
      <c r="CF1973">
        <v>0</v>
      </c>
      <c r="CG1973">
        <v>0</v>
      </c>
      <c r="CH1973">
        <v>0</v>
      </c>
      <c r="CI1973">
        <v>1</v>
      </c>
      <c r="CJ1973">
        <v>0</v>
      </c>
      <c r="CK1973">
        <v>0</v>
      </c>
      <c r="CL1973">
        <v>0</v>
      </c>
      <c r="CM1973">
        <v>0</v>
      </c>
      <c r="CN1973">
        <v>1</v>
      </c>
      <c r="CO1973">
        <v>28</v>
      </c>
      <c r="CP1973">
        <v>8.0229226361031497E-2</v>
      </c>
      <c r="CQ1973">
        <v>4.0202227026597104</v>
      </c>
      <c r="CR1973">
        <f t="shared" si="90"/>
        <v>3.2</v>
      </c>
      <c r="CS1973">
        <f t="shared" si="91"/>
        <v>-0.8202227026597102</v>
      </c>
      <c r="CT1973">
        <f t="shared" si="92"/>
        <v>0.67276528195839935</v>
      </c>
    </row>
    <row r="1974" spans="1:98" x14ac:dyDescent="0.25">
      <c r="A1974">
        <v>1972</v>
      </c>
      <c r="B1974">
        <v>1918341</v>
      </c>
      <c r="C1974">
        <v>29</v>
      </c>
      <c r="D1974" t="s">
        <v>102</v>
      </c>
      <c r="E1974">
        <v>290771</v>
      </c>
      <c r="F1974" s="1">
        <v>42994</v>
      </c>
      <c r="G1974" s="1">
        <v>43180</v>
      </c>
      <c r="H1974">
        <v>500</v>
      </c>
      <c r="I1974">
        <v>0</v>
      </c>
      <c r="J1974">
        <v>1</v>
      </c>
      <c r="K1974">
        <v>1</v>
      </c>
      <c r="L1974">
        <v>0</v>
      </c>
      <c r="M1974">
        <v>2</v>
      </c>
      <c r="N1974">
        <v>1</v>
      </c>
      <c r="O1974">
        <v>0</v>
      </c>
      <c r="P1974">
        <v>0</v>
      </c>
      <c r="Q1974">
        <v>0</v>
      </c>
      <c r="R1974">
        <v>2017</v>
      </c>
      <c r="S1974">
        <v>24213.5333333333</v>
      </c>
      <c r="T1974">
        <v>3</v>
      </c>
      <c r="U1974">
        <v>1</v>
      </c>
      <c r="V1974">
        <v>1</v>
      </c>
      <c r="W1974">
        <v>46</v>
      </c>
      <c r="X1974">
        <v>0</v>
      </c>
      <c r="Y1974">
        <v>0</v>
      </c>
      <c r="Z1974">
        <v>1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1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1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1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155</v>
      </c>
      <c r="BW1974">
        <v>0</v>
      </c>
      <c r="BX1974">
        <v>1</v>
      </c>
      <c r="BY1974">
        <v>0</v>
      </c>
      <c r="BZ1974">
        <v>1</v>
      </c>
      <c r="CA1974">
        <v>1</v>
      </c>
      <c r="CB1974">
        <v>1</v>
      </c>
      <c r="CC1974">
        <v>0</v>
      </c>
      <c r="CD1974">
        <v>0</v>
      </c>
      <c r="CE1974">
        <v>0</v>
      </c>
      <c r="CF1974">
        <v>1</v>
      </c>
      <c r="CG1974">
        <v>0</v>
      </c>
      <c r="CH1974">
        <v>0</v>
      </c>
      <c r="CI1974">
        <v>0</v>
      </c>
      <c r="CJ1974">
        <v>0</v>
      </c>
      <c r="CK1974">
        <v>0</v>
      </c>
      <c r="CL1974">
        <v>0</v>
      </c>
      <c r="CM1974">
        <v>0</v>
      </c>
      <c r="CN1974">
        <v>0</v>
      </c>
      <c r="CO1974">
        <v>15</v>
      </c>
      <c r="CP1974">
        <v>9.6774193548387094E-2</v>
      </c>
      <c r="CQ1974">
        <v>6.7960373359252104</v>
      </c>
      <c r="CR1974">
        <f t="shared" si="90"/>
        <v>6.2</v>
      </c>
      <c r="CS1974">
        <f t="shared" si="91"/>
        <v>-0.59603733592521024</v>
      </c>
      <c r="CT1974">
        <f t="shared" si="92"/>
        <v>0.35526050581682195</v>
      </c>
    </row>
    <row r="1975" spans="1:98" x14ac:dyDescent="0.25">
      <c r="A1975">
        <v>1973</v>
      </c>
      <c r="B1975">
        <v>1971347</v>
      </c>
      <c r="C1975">
        <v>32</v>
      </c>
      <c r="D1975" t="s">
        <v>96</v>
      </c>
      <c r="E1975">
        <v>60678</v>
      </c>
      <c r="F1975" s="1">
        <v>43083</v>
      </c>
      <c r="G1975" s="1">
        <v>43175</v>
      </c>
      <c r="H1975">
        <v>1247.46</v>
      </c>
      <c r="I1975">
        <v>1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2017</v>
      </c>
      <c r="S1975">
        <v>24216.466666666602</v>
      </c>
      <c r="T1975">
        <v>4</v>
      </c>
      <c r="U1975">
        <v>1</v>
      </c>
      <c r="V1975">
        <v>0</v>
      </c>
      <c r="W1975">
        <v>39</v>
      </c>
      <c r="X1975">
        <v>0</v>
      </c>
      <c r="Y1975">
        <v>0</v>
      </c>
      <c r="Z1975">
        <v>0</v>
      </c>
      <c r="AA1975">
        <v>1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1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1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1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T1975">
        <v>0</v>
      </c>
      <c r="BU1975">
        <v>0</v>
      </c>
      <c r="BV1975">
        <v>340</v>
      </c>
      <c r="BW1975">
        <v>0</v>
      </c>
      <c r="BX1975">
        <v>1</v>
      </c>
      <c r="BY1975">
        <v>0</v>
      </c>
      <c r="BZ1975">
        <v>1</v>
      </c>
      <c r="CA1975">
        <v>1</v>
      </c>
      <c r="CB1975">
        <v>1</v>
      </c>
      <c r="CC1975">
        <v>0</v>
      </c>
      <c r="CD1975">
        <v>0</v>
      </c>
      <c r="CE1975">
        <v>0</v>
      </c>
      <c r="CF1975">
        <v>0</v>
      </c>
      <c r="CG1975">
        <v>1</v>
      </c>
      <c r="CH1975">
        <v>0</v>
      </c>
      <c r="CI1975">
        <v>0</v>
      </c>
      <c r="CJ1975">
        <v>0</v>
      </c>
      <c r="CK1975">
        <v>0</v>
      </c>
      <c r="CL1975">
        <v>0</v>
      </c>
      <c r="CM1975">
        <v>1</v>
      </c>
      <c r="CN1975">
        <v>1</v>
      </c>
      <c r="CO1975">
        <v>31</v>
      </c>
      <c r="CP1975">
        <v>9.1176470588235206E-2</v>
      </c>
      <c r="CQ1975">
        <v>5.4507530385063703</v>
      </c>
      <c r="CR1975">
        <f t="shared" si="90"/>
        <v>3.0666666666666669</v>
      </c>
      <c r="CS1975">
        <f t="shared" si="91"/>
        <v>-2.3840863718397034</v>
      </c>
      <c r="CT1975">
        <f t="shared" si="92"/>
        <v>5.6838678283918007</v>
      </c>
    </row>
    <row r="1976" spans="1:98" x14ac:dyDescent="0.25">
      <c r="A1976">
        <v>1974</v>
      </c>
      <c r="B1976">
        <v>1946017</v>
      </c>
      <c r="C1976">
        <v>26</v>
      </c>
      <c r="D1976" t="s">
        <v>95</v>
      </c>
      <c r="E1976">
        <v>50856</v>
      </c>
      <c r="F1976" s="1">
        <v>43011</v>
      </c>
      <c r="G1976" s="1">
        <v>43116</v>
      </c>
      <c r="H1976">
        <v>1993.95</v>
      </c>
      <c r="I1976">
        <v>1</v>
      </c>
      <c r="J1976">
        <v>0</v>
      </c>
      <c r="K1976">
        <v>0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2017</v>
      </c>
      <c r="S1976">
        <v>24214.1</v>
      </c>
      <c r="T1976">
        <v>4</v>
      </c>
      <c r="U1976">
        <v>1</v>
      </c>
      <c r="V1976">
        <v>0</v>
      </c>
      <c r="W1976">
        <v>61</v>
      </c>
      <c r="X1976">
        <v>0</v>
      </c>
      <c r="Y1976">
        <v>0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1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1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1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>
        <v>349</v>
      </c>
      <c r="BW1976">
        <v>0</v>
      </c>
      <c r="BX1976">
        <v>1</v>
      </c>
      <c r="BY1976">
        <v>0</v>
      </c>
      <c r="BZ1976">
        <v>1</v>
      </c>
      <c r="CA1976">
        <v>1</v>
      </c>
      <c r="CB1976">
        <v>1</v>
      </c>
      <c r="CC1976">
        <v>0</v>
      </c>
      <c r="CD1976">
        <v>0</v>
      </c>
      <c r="CE1976">
        <v>0</v>
      </c>
      <c r="CF1976">
        <v>0</v>
      </c>
      <c r="CG1976">
        <v>1</v>
      </c>
      <c r="CH1976">
        <v>0</v>
      </c>
      <c r="CI1976">
        <v>0</v>
      </c>
      <c r="CJ1976">
        <v>0</v>
      </c>
      <c r="CK1976">
        <v>0</v>
      </c>
      <c r="CL1976">
        <v>0</v>
      </c>
      <c r="CM1976">
        <v>1</v>
      </c>
      <c r="CN1976">
        <v>1</v>
      </c>
      <c r="CO1976">
        <v>28</v>
      </c>
      <c r="CP1976">
        <v>8.0229226361031497E-2</v>
      </c>
      <c r="CQ1976">
        <v>4.9940134359526898</v>
      </c>
      <c r="CR1976">
        <f t="shared" si="90"/>
        <v>3.5</v>
      </c>
      <c r="CS1976">
        <f t="shared" si="91"/>
        <v>-1.4940134359526898</v>
      </c>
      <c r="CT1976">
        <f t="shared" si="92"/>
        <v>2.2320761468071617</v>
      </c>
    </row>
    <row r="1977" spans="1:98" x14ac:dyDescent="0.25">
      <c r="A1977">
        <v>1975</v>
      </c>
      <c r="B1977">
        <v>1977730</v>
      </c>
      <c r="C1977">
        <v>26</v>
      </c>
      <c r="D1977" t="s">
        <v>95</v>
      </c>
      <c r="E1977">
        <v>30180</v>
      </c>
      <c r="F1977" s="1">
        <v>43102</v>
      </c>
      <c r="G1977" s="1">
        <v>43173</v>
      </c>
      <c r="H1977">
        <v>3800.02</v>
      </c>
      <c r="I1977">
        <v>1</v>
      </c>
      <c r="J1977">
        <v>0</v>
      </c>
      <c r="K1977">
        <v>0</v>
      </c>
      <c r="L1977">
        <v>1</v>
      </c>
      <c r="M1977">
        <v>1</v>
      </c>
      <c r="N1977">
        <v>0</v>
      </c>
      <c r="O1977">
        <v>0</v>
      </c>
      <c r="P1977">
        <v>0</v>
      </c>
      <c r="Q1977">
        <v>0</v>
      </c>
      <c r="R1977">
        <v>2018</v>
      </c>
      <c r="S1977">
        <v>24217.0666666666</v>
      </c>
      <c r="T1977">
        <v>1</v>
      </c>
      <c r="U1977">
        <v>1</v>
      </c>
      <c r="V1977">
        <v>0</v>
      </c>
      <c r="W1977">
        <v>37</v>
      </c>
      <c r="X1977">
        <v>0</v>
      </c>
      <c r="Y1977">
        <v>0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1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349</v>
      </c>
      <c r="BW1977">
        <v>0</v>
      </c>
      <c r="BX1977">
        <v>1</v>
      </c>
      <c r="BY1977">
        <v>0</v>
      </c>
      <c r="BZ1977">
        <v>1</v>
      </c>
      <c r="CA1977">
        <v>1</v>
      </c>
      <c r="CB1977">
        <v>1</v>
      </c>
      <c r="CC1977">
        <v>0</v>
      </c>
      <c r="CD1977">
        <v>0</v>
      </c>
      <c r="CE1977">
        <v>0</v>
      </c>
      <c r="CF1977">
        <v>0</v>
      </c>
      <c r="CG1977">
        <v>0</v>
      </c>
      <c r="CH1977">
        <v>1</v>
      </c>
      <c r="CI1977">
        <v>0</v>
      </c>
      <c r="CJ1977">
        <v>0</v>
      </c>
      <c r="CK1977">
        <v>0</v>
      </c>
      <c r="CL1977">
        <v>0</v>
      </c>
      <c r="CM1977">
        <v>0</v>
      </c>
      <c r="CN1977">
        <v>1</v>
      </c>
      <c r="CO1977">
        <v>28</v>
      </c>
      <c r="CP1977">
        <v>8.0229226361031497E-2</v>
      </c>
      <c r="CQ1977">
        <v>3.6695326686086198</v>
      </c>
      <c r="CR1977">
        <f t="shared" si="90"/>
        <v>2.3666666666666667</v>
      </c>
      <c r="CS1977">
        <f t="shared" si="91"/>
        <v>-1.3028660019419531</v>
      </c>
      <c r="CT1977">
        <f t="shared" si="92"/>
        <v>1.6974598190162093</v>
      </c>
    </row>
    <row r="1978" spans="1:98" x14ac:dyDescent="0.25">
      <c r="A1978">
        <v>1976</v>
      </c>
      <c r="B1978">
        <v>1960749</v>
      </c>
      <c r="C1978">
        <v>279</v>
      </c>
      <c r="D1978" t="s">
        <v>101</v>
      </c>
      <c r="E1978">
        <v>261075</v>
      </c>
      <c r="F1978" s="1">
        <v>43131</v>
      </c>
      <c r="G1978" s="1">
        <v>43166</v>
      </c>
      <c r="H1978">
        <v>714.6</v>
      </c>
      <c r="I1978">
        <v>1</v>
      </c>
      <c r="J1978">
        <v>0</v>
      </c>
      <c r="K1978">
        <v>0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2018</v>
      </c>
      <c r="S1978">
        <v>24218.0333333333</v>
      </c>
      <c r="T1978">
        <v>1</v>
      </c>
      <c r="U1978">
        <v>1</v>
      </c>
      <c r="V1978">
        <v>0</v>
      </c>
      <c r="W1978">
        <v>42</v>
      </c>
      <c r="X1978">
        <v>1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1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1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1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175</v>
      </c>
      <c r="BW1978">
        <v>0</v>
      </c>
      <c r="BX1978">
        <v>1</v>
      </c>
      <c r="BY1978">
        <v>0</v>
      </c>
      <c r="BZ1978">
        <v>1</v>
      </c>
      <c r="CA1978">
        <v>1</v>
      </c>
      <c r="CB1978">
        <v>1</v>
      </c>
      <c r="CC1978">
        <v>0</v>
      </c>
      <c r="CD1978">
        <v>0</v>
      </c>
      <c r="CE1978">
        <v>0</v>
      </c>
      <c r="CF1978">
        <v>1</v>
      </c>
      <c r="CG1978">
        <v>0</v>
      </c>
      <c r="CH1978">
        <v>0</v>
      </c>
      <c r="CI1978">
        <v>0</v>
      </c>
      <c r="CJ1978">
        <v>0</v>
      </c>
      <c r="CK1978">
        <v>0</v>
      </c>
      <c r="CL1978">
        <v>0</v>
      </c>
      <c r="CM1978">
        <v>1</v>
      </c>
      <c r="CN1978">
        <v>1</v>
      </c>
      <c r="CO1978">
        <v>26</v>
      </c>
      <c r="CP1978">
        <v>0.14857142857142799</v>
      </c>
      <c r="CQ1978">
        <v>5.0121690188221297</v>
      </c>
      <c r="CR1978">
        <f t="shared" si="90"/>
        <v>1.1666666666666667</v>
      </c>
      <c r="CS1978">
        <f t="shared" si="91"/>
        <v>-3.8455023521554628</v>
      </c>
      <c r="CT1978">
        <f t="shared" si="92"/>
        <v>14.787888340433197</v>
      </c>
    </row>
    <row r="1979" spans="1:98" x14ac:dyDescent="0.25">
      <c r="A1979">
        <v>1977</v>
      </c>
      <c r="B1979">
        <v>1900590</v>
      </c>
      <c r="C1979">
        <v>32</v>
      </c>
      <c r="D1979" t="s">
        <v>96</v>
      </c>
      <c r="E1979">
        <v>120766</v>
      </c>
      <c r="F1979" s="1">
        <v>42879</v>
      </c>
      <c r="G1979" s="1">
        <v>43132</v>
      </c>
      <c r="H1979">
        <v>1399.33</v>
      </c>
      <c r="I1979">
        <v>1</v>
      </c>
      <c r="J1979">
        <v>0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2017</v>
      </c>
      <c r="S1979">
        <v>24209.8</v>
      </c>
      <c r="T1979">
        <v>2</v>
      </c>
      <c r="U1979">
        <v>1</v>
      </c>
      <c r="V1979">
        <v>0</v>
      </c>
      <c r="W1979">
        <v>51</v>
      </c>
      <c r="X1979">
        <v>0</v>
      </c>
      <c r="Y1979">
        <v>0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1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1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1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340</v>
      </c>
      <c r="BW1979">
        <v>0</v>
      </c>
      <c r="BX1979">
        <v>1</v>
      </c>
      <c r="BY1979">
        <v>0</v>
      </c>
      <c r="BZ1979">
        <v>1</v>
      </c>
      <c r="CA1979">
        <v>1</v>
      </c>
      <c r="CB1979">
        <v>1</v>
      </c>
      <c r="CC1979">
        <v>0</v>
      </c>
      <c r="CD1979">
        <v>0</v>
      </c>
      <c r="CE1979">
        <v>0</v>
      </c>
      <c r="CF1979">
        <v>0</v>
      </c>
      <c r="CG1979">
        <v>1</v>
      </c>
      <c r="CH1979">
        <v>0</v>
      </c>
      <c r="CI1979">
        <v>0</v>
      </c>
      <c r="CJ1979">
        <v>0</v>
      </c>
      <c r="CK1979">
        <v>0</v>
      </c>
      <c r="CL1979">
        <v>0</v>
      </c>
      <c r="CM1979">
        <v>1</v>
      </c>
      <c r="CN1979">
        <v>1</v>
      </c>
      <c r="CO1979">
        <v>31</v>
      </c>
      <c r="CP1979">
        <v>9.1176470588235206E-2</v>
      </c>
      <c r="CQ1979">
        <v>8.2969442676212797</v>
      </c>
      <c r="CR1979">
        <f t="shared" si="90"/>
        <v>8.4333333333333336</v>
      </c>
      <c r="CS1979">
        <f t="shared" si="91"/>
        <v>0.13638906571205389</v>
      </c>
      <c r="CT1979">
        <f t="shared" si="92"/>
        <v>1.8601977245806953E-2</v>
      </c>
    </row>
    <row r="1980" spans="1:98" x14ac:dyDescent="0.25">
      <c r="A1980">
        <v>1978</v>
      </c>
      <c r="B1980">
        <v>1958393</v>
      </c>
      <c r="C1980">
        <v>18</v>
      </c>
      <c r="D1980" t="s">
        <v>100</v>
      </c>
      <c r="E1980">
        <v>160250</v>
      </c>
      <c r="F1980" s="1">
        <v>43046</v>
      </c>
      <c r="G1980" s="1">
        <v>43120</v>
      </c>
      <c r="H1980">
        <v>506.71</v>
      </c>
      <c r="I1980">
        <v>1</v>
      </c>
      <c r="J1980">
        <v>0</v>
      </c>
      <c r="K1980">
        <v>0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2017</v>
      </c>
      <c r="S1980">
        <v>24215.233333333301</v>
      </c>
      <c r="T1980">
        <v>4</v>
      </c>
      <c r="U1980">
        <v>0</v>
      </c>
      <c r="V1980">
        <v>1</v>
      </c>
      <c r="W1980">
        <v>67</v>
      </c>
      <c r="X1980">
        <v>0</v>
      </c>
      <c r="Y1980">
        <v>0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1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1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1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  <c r="BR1980">
        <v>0</v>
      </c>
      <c r="BS1980">
        <v>0</v>
      </c>
      <c r="BT1980">
        <v>0</v>
      </c>
      <c r="BU1980">
        <v>0</v>
      </c>
      <c r="BV1980">
        <v>27</v>
      </c>
      <c r="BW1980">
        <v>0</v>
      </c>
      <c r="BX1980">
        <v>1</v>
      </c>
      <c r="BY1980">
        <v>0</v>
      </c>
      <c r="BZ1980">
        <v>1</v>
      </c>
      <c r="CA1980">
        <v>1</v>
      </c>
      <c r="CB1980">
        <v>1</v>
      </c>
      <c r="CC1980">
        <v>0</v>
      </c>
      <c r="CD1980">
        <v>0</v>
      </c>
      <c r="CE1980">
        <v>0</v>
      </c>
      <c r="CF1980">
        <v>1</v>
      </c>
      <c r="CG1980">
        <v>0</v>
      </c>
      <c r="CH1980">
        <v>0</v>
      </c>
      <c r="CI1980">
        <v>0</v>
      </c>
      <c r="CJ1980">
        <v>0</v>
      </c>
      <c r="CK1980">
        <v>0</v>
      </c>
      <c r="CL1980">
        <v>0</v>
      </c>
      <c r="CM1980">
        <v>1</v>
      </c>
      <c r="CN1980">
        <v>1</v>
      </c>
      <c r="CO1980">
        <v>5</v>
      </c>
      <c r="CP1980">
        <v>0.18518518518518501</v>
      </c>
      <c r="CQ1980">
        <v>3.52506830915011</v>
      </c>
      <c r="CR1980">
        <f t="shared" si="90"/>
        <v>2.4666666666666668</v>
      </c>
      <c r="CS1980">
        <f t="shared" si="91"/>
        <v>-1.0584016424834433</v>
      </c>
      <c r="CT1980">
        <f t="shared" si="92"/>
        <v>1.1202140368116504</v>
      </c>
    </row>
    <row r="1981" spans="1:98" x14ac:dyDescent="0.25">
      <c r="A1981">
        <v>1979</v>
      </c>
      <c r="B1981">
        <v>1854158</v>
      </c>
      <c r="C1981">
        <v>26</v>
      </c>
      <c r="D1981" t="s">
        <v>95</v>
      </c>
      <c r="E1981">
        <v>160463</v>
      </c>
      <c r="F1981" s="1">
        <v>42752</v>
      </c>
      <c r="G1981" s="1">
        <v>43161</v>
      </c>
      <c r="H1981">
        <v>620.04</v>
      </c>
      <c r="I1981">
        <v>1</v>
      </c>
      <c r="J1981">
        <v>0</v>
      </c>
      <c r="K1981">
        <v>0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2017</v>
      </c>
      <c r="S1981">
        <v>24205.5666666666</v>
      </c>
      <c r="T1981">
        <v>1</v>
      </c>
      <c r="U1981">
        <v>1</v>
      </c>
      <c r="V1981">
        <v>0</v>
      </c>
      <c r="W1981">
        <v>54</v>
      </c>
      <c r="X1981">
        <v>0</v>
      </c>
      <c r="Y1981">
        <v>0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1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1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1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0</v>
      </c>
      <c r="BS1981">
        <v>0</v>
      </c>
      <c r="BT1981">
        <v>0</v>
      </c>
      <c r="BU1981">
        <v>0</v>
      </c>
      <c r="BV1981">
        <v>349</v>
      </c>
      <c r="BW1981">
        <v>0</v>
      </c>
      <c r="BX1981">
        <v>1</v>
      </c>
      <c r="BY1981">
        <v>0</v>
      </c>
      <c r="BZ1981">
        <v>1</v>
      </c>
      <c r="CA1981">
        <v>1</v>
      </c>
      <c r="CB1981">
        <v>1</v>
      </c>
      <c r="CC1981">
        <v>0</v>
      </c>
      <c r="CD1981">
        <v>0</v>
      </c>
      <c r="CE1981">
        <v>0</v>
      </c>
      <c r="CF1981">
        <v>1</v>
      </c>
      <c r="CG1981">
        <v>0</v>
      </c>
      <c r="CH1981">
        <v>0</v>
      </c>
      <c r="CI1981">
        <v>0</v>
      </c>
      <c r="CJ1981">
        <v>0</v>
      </c>
      <c r="CK1981">
        <v>0</v>
      </c>
      <c r="CL1981">
        <v>0</v>
      </c>
      <c r="CM1981">
        <v>1</v>
      </c>
      <c r="CN1981">
        <v>1</v>
      </c>
      <c r="CO1981">
        <v>28</v>
      </c>
      <c r="CP1981">
        <v>8.0229226361031497E-2</v>
      </c>
      <c r="CQ1981">
        <v>15.7205261866137</v>
      </c>
      <c r="CR1981">
        <f t="shared" si="90"/>
        <v>13.633333333333333</v>
      </c>
      <c r="CS1981">
        <f t="shared" si="91"/>
        <v>-2.0871928532803672</v>
      </c>
      <c r="CT1981">
        <f t="shared" si="92"/>
        <v>4.3563740067846402</v>
      </c>
    </row>
    <row r="1982" spans="1:98" x14ac:dyDescent="0.25">
      <c r="A1982">
        <v>1980</v>
      </c>
      <c r="B1982">
        <v>1960218</v>
      </c>
      <c r="C1982">
        <v>29</v>
      </c>
      <c r="D1982" t="s">
        <v>102</v>
      </c>
      <c r="E1982">
        <v>300962</v>
      </c>
      <c r="F1982" s="1">
        <v>43049</v>
      </c>
      <c r="G1982" s="1">
        <v>43132</v>
      </c>
      <c r="H1982">
        <v>42340.14</v>
      </c>
      <c r="I1982">
        <v>0</v>
      </c>
      <c r="J1982">
        <v>1</v>
      </c>
      <c r="K1982">
        <v>0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2017</v>
      </c>
      <c r="S1982">
        <v>24215.333333333299</v>
      </c>
      <c r="T1982">
        <v>4</v>
      </c>
      <c r="U1982">
        <v>1</v>
      </c>
      <c r="V1982">
        <v>1</v>
      </c>
      <c r="W1982">
        <v>55</v>
      </c>
      <c r="X1982">
        <v>0</v>
      </c>
      <c r="Y1982">
        <v>0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1</v>
      </c>
      <c r="AI1982">
        <v>0</v>
      </c>
      <c r="AJ1982">
        <v>0</v>
      </c>
      <c r="AK1982">
        <v>0</v>
      </c>
      <c r="AL1982">
        <v>0</v>
      </c>
      <c r="AM1982">
        <v>1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1</v>
      </c>
      <c r="BO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155</v>
      </c>
      <c r="BW1982">
        <v>0</v>
      </c>
      <c r="BX1982">
        <v>1</v>
      </c>
      <c r="BY1982">
        <v>0</v>
      </c>
      <c r="BZ1982">
        <v>1</v>
      </c>
      <c r="CA1982">
        <v>1</v>
      </c>
      <c r="CB1982">
        <v>1</v>
      </c>
      <c r="CC1982">
        <v>0</v>
      </c>
      <c r="CD1982">
        <v>0</v>
      </c>
      <c r="CE1982">
        <v>0</v>
      </c>
      <c r="CF1982">
        <v>0</v>
      </c>
      <c r="CG1982">
        <v>0</v>
      </c>
      <c r="CH1982">
        <v>0</v>
      </c>
      <c r="CI1982">
        <v>1</v>
      </c>
      <c r="CJ1982">
        <v>0</v>
      </c>
      <c r="CK1982">
        <v>0</v>
      </c>
      <c r="CL1982">
        <v>0</v>
      </c>
      <c r="CM1982">
        <v>1</v>
      </c>
      <c r="CN1982">
        <v>1</v>
      </c>
      <c r="CO1982">
        <v>15</v>
      </c>
      <c r="CP1982">
        <v>9.6774193548387094E-2</v>
      </c>
      <c r="CQ1982">
        <v>5.7459398305822198</v>
      </c>
      <c r="CR1982">
        <f t="shared" si="90"/>
        <v>2.7666666666666666</v>
      </c>
      <c r="CS1982">
        <f t="shared" si="91"/>
        <v>-2.9792731639155532</v>
      </c>
      <c r="CT1982">
        <f t="shared" si="92"/>
        <v>8.8760685852273902</v>
      </c>
    </row>
    <row r="1983" spans="1:98" x14ac:dyDescent="0.25">
      <c r="A1983">
        <v>1981</v>
      </c>
      <c r="B1983">
        <v>1977478</v>
      </c>
      <c r="C1983">
        <v>279</v>
      </c>
      <c r="D1983" t="s">
        <v>101</v>
      </c>
      <c r="E1983">
        <v>140955</v>
      </c>
      <c r="F1983" s="1">
        <v>43131</v>
      </c>
      <c r="G1983" s="1">
        <v>43161</v>
      </c>
      <c r="H1983">
        <v>429.11</v>
      </c>
      <c r="I1983">
        <v>1</v>
      </c>
      <c r="J1983">
        <v>0</v>
      </c>
      <c r="K1983">
        <v>0</v>
      </c>
      <c r="L1983">
        <v>2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2018</v>
      </c>
      <c r="S1983">
        <v>24218.0333333333</v>
      </c>
      <c r="T1983">
        <v>1</v>
      </c>
      <c r="U1983">
        <v>1</v>
      </c>
      <c r="V1983">
        <v>0</v>
      </c>
      <c r="W1983">
        <v>62</v>
      </c>
      <c r="X1983">
        <v>1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1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1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1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175</v>
      </c>
      <c r="BW1983">
        <v>0</v>
      </c>
      <c r="BX1983">
        <v>1</v>
      </c>
      <c r="BY1983">
        <v>0</v>
      </c>
      <c r="BZ1983">
        <v>2</v>
      </c>
      <c r="CA1983">
        <v>0</v>
      </c>
      <c r="CB1983">
        <v>1</v>
      </c>
      <c r="CC1983">
        <v>0</v>
      </c>
      <c r="CD1983">
        <v>0</v>
      </c>
      <c r="CE1983">
        <v>1</v>
      </c>
      <c r="CF1983">
        <v>0</v>
      </c>
      <c r="CG1983">
        <v>0</v>
      </c>
      <c r="CH1983">
        <v>0</v>
      </c>
      <c r="CI1983">
        <v>0</v>
      </c>
      <c r="CJ1983">
        <v>0</v>
      </c>
      <c r="CK1983">
        <v>0</v>
      </c>
      <c r="CL1983">
        <v>0</v>
      </c>
      <c r="CM1983">
        <v>1</v>
      </c>
      <c r="CN1983">
        <v>1</v>
      </c>
      <c r="CO1983">
        <v>26</v>
      </c>
      <c r="CP1983">
        <v>0.14857142857142799</v>
      </c>
      <c r="CQ1983">
        <v>3.88480582209406</v>
      </c>
      <c r="CR1983">
        <f t="shared" si="90"/>
        <v>1</v>
      </c>
      <c r="CS1983">
        <f t="shared" si="91"/>
        <v>-2.88480582209406</v>
      </c>
      <c r="CT1983">
        <f t="shared" si="92"/>
        <v>8.322104631187786</v>
      </c>
    </row>
    <row r="1984" spans="1:98" x14ac:dyDescent="0.25">
      <c r="A1984">
        <v>1982</v>
      </c>
      <c r="B1984">
        <v>1900588</v>
      </c>
      <c r="C1984">
        <v>22</v>
      </c>
      <c r="D1984" t="s">
        <v>97</v>
      </c>
      <c r="E1984">
        <v>30860</v>
      </c>
      <c r="F1984" s="1">
        <v>43025</v>
      </c>
      <c r="G1984" s="1">
        <v>43168</v>
      </c>
      <c r="H1984">
        <v>296.97000000000003</v>
      </c>
      <c r="I1984">
        <v>1</v>
      </c>
      <c r="J1984">
        <v>0</v>
      </c>
      <c r="K1984">
        <v>0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2017</v>
      </c>
      <c r="S1984">
        <v>24214.5666666666</v>
      </c>
      <c r="T1984">
        <v>4</v>
      </c>
      <c r="U1984">
        <v>0</v>
      </c>
      <c r="V1984">
        <v>0</v>
      </c>
      <c r="W1984">
        <v>57</v>
      </c>
      <c r="X1984">
        <v>0</v>
      </c>
      <c r="Y1984">
        <v>0</v>
      </c>
      <c r="Z1984">
        <v>0</v>
      </c>
      <c r="AA1984">
        <v>0</v>
      </c>
      <c r="AB1984">
        <v>1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1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1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1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141</v>
      </c>
      <c r="BW1984">
        <v>0</v>
      </c>
      <c r="BX1984">
        <v>1</v>
      </c>
      <c r="BY1984">
        <v>0</v>
      </c>
      <c r="BZ1984">
        <v>1</v>
      </c>
      <c r="CA1984">
        <v>1</v>
      </c>
      <c r="CB1984">
        <v>1</v>
      </c>
      <c r="CC1984">
        <v>0</v>
      </c>
      <c r="CD1984">
        <v>0</v>
      </c>
      <c r="CE1984">
        <v>1</v>
      </c>
      <c r="CF1984">
        <v>0</v>
      </c>
      <c r="CG1984">
        <v>0</v>
      </c>
      <c r="CH1984">
        <v>0</v>
      </c>
      <c r="CI1984">
        <v>0</v>
      </c>
      <c r="CJ1984">
        <v>0</v>
      </c>
      <c r="CK1984">
        <v>0</v>
      </c>
      <c r="CL1984">
        <v>0</v>
      </c>
      <c r="CM1984">
        <v>1</v>
      </c>
      <c r="CN1984">
        <v>1</v>
      </c>
      <c r="CO1984">
        <v>20</v>
      </c>
      <c r="CP1984">
        <v>0.14184397163120499</v>
      </c>
      <c r="CQ1984">
        <v>3.9491094794489099</v>
      </c>
      <c r="CR1984">
        <f t="shared" si="90"/>
        <v>4.7666666666666666</v>
      </c>
      <c r="CS1984">
        <f t="shared" si="91"/>
        <v>0.81755718721775672</v>
      </c>
      <c r="CT1984">
        <f t="shared" si="92"/>
        <v>0.66839975437141008</v>
      </c>
    </row>
    <row r="1985" spans="1:98" x14ac:dyDescent="0.25">
      <c r="A1985">
        <v>1983</v>
      </c>
      <c r="B1985">
        <v>1863361</v>
      </c>
      <c r="C1985">
        <v>26</v>
      </c>
      <c r="D1985" t="s">
        <v>95</v>
      </c>
      <c r="E1985">
        <v>260463</v>
      </c>
      <c r="F1985" s="1">
        <v>42777</v>
      </c>
      <c r="G1985" s="1">
        <v>43165</v>
      </c>
      <c r="H1985">
        <v>3959.89</v>
      </c>
      <c r="I1985">
        <v>1</v>
      </c>
      <c r="J1985">
        <v>0</v>
      </c>
      <c r="K1985">
        <v>0</v>
      </c>
      <c r="L1985">
        <v>1</v>
      </c>
      <c r="M1985">
        <v>2</v>
      </c>
      <c r="N1985">
        <v>1</v>
      </c>
      <c r="O1985">
        <v>0</v>
      </c>
      <c r="P1985">
        <v>0</v>
      </c>
      <c r="Q1985">
        <v>0</v>
      </c>
      <c r="R1985">
        <v>2017</v>
      </c>
      <c r="S1985">
        <v>24206.366666666599</v>
      </c>
      <c r="T1985">
        <v>1</v>
      </c>
      <c r="U1985">
        <v>1</v>
      </c>
      <c r="V1985">
        <v>0</v>
      </c>
      <c r="W1985">
        <v>54</v>
      </c>
      <c r="X1985">
        <v>0</v>
      </c>
      <c r="Y1985">
        <v>0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1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  <c r="BR1985">
        <v>0</v>
      </c>
      <c r="BS1985">
        <v>0</v>
      </c>
      <c r="BT1985">
        <v>0</v>
      </c>
      <c r="BU1985">
        <v>0</v>
      </c>
      <c r="BV1985">
        <v>349</v>
      </c>
      <c r="BW1985">
        <v>0</v>
      </c>
      <c r="BX1985">
        <v>1</v>
      </c>
      <c r="BY1985">
        <v>0</v>
      </c>
      <c r="BZ1985">
        <v>1</v>
      </c>
      <c r="CA1985">
        <v>1</v>
      </c>
      <c r="CB1985">
        <v>1</v>
      </c>
      <c r="CC1985">
        <v>0</v>
      </c>
      <c r="CD1985">
        <v>0</v>
      </c>
      <c r="CE1985">
        <v>0</v>
      </c>
      <c r="CF1985">
        <v>0</v>
      </c>
      <c r="CG1985">
        <v>0</v>
      </c>
      <c r="CH1985">
        <v>1</v>
      </c>
      <c r="CI1985">
        <v>0</v>
      </c>
      <c r="CJ1985">
        <v>0</v>
      </c>
      <c r="CK1985">
        <v>0</v>
      </c>
      <c r="CL1985">
        <v>0</v>
      </c>
      <c r="CM1985">
        <v>0</v>
      </c>
      <c r="CN1985">
        <v>0</v>
      </c>
      <c r="CO1985">
        <v>28</v>
      </c>
      <c r="CP1985">
        <v>8.0229226361031497E-2</v>
      </c>
      <c r="CQ1985">
        <v>14.323450466862001</v>
      </c>
      <c r="CR1985">
        <f t="shared" si="90"/>
        <v>12.933333333333334</v>
      </c>
      <c r="CS1985">
        <f t="shared" si="91"/>
        <v>-1.3901171335286673</v>
      </c>
      <c r="CT1985">
        <f t="shared" si="92"/>
        <v>1.9324256449299586</v>
      </c>
    </row>
    <row r="1986" spans="1:98" x14ac:dyDescent="0.25">
      <c r="A1986">
        <v>1984</v>
      </c>
      <c r="B1986">
        <v>1902372</v>
      </c>
      <c r="C1986">
        <v>25</v>
      </c>
      <c r="D1986" t="s">
        <v>108</v>
      </c>
      <c r="E1986">
        <v>181271</v>
      </c>
      <c r="F1986" s="1">
        <v>42882</v>
      </c>
      <c r="G1986" s="1">
        <v>43112</v>
      </c>
      <c r="H1986">
        <v>2046.64</v>
      </c>
      <c r="I1986">
        <v>1</v>
      </c>
      <c r="J1986">
        <v>0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2017</v>
      </c>
      <c r="S1986">
        <v>24209.9</v>
      </c>
      <c r="T1986">
        <v>2</v>
      </c>
      <c r="U1986">
        <v>1</v>
      </c>
      <c r="V1986">
        <v>0</v>
      </c>
      <c r="W1986">
        <v>46</v>
      </c>
      <c r="X1986">
        <v>0</v>
      </c>
      <c r="Y1986">
        <v>0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1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1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1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34</v>
      </c>
      <c r="BW1986">
        <v>0</v>
      </c>
      <c r="BX1986">
        <v>1</v>
      </c>
      <c r="BY1986">
        <v>0</v>
      </c>
      <c r="BZ1986">
        <v>1</v>
      </c>
      <c r="CA1986">
        <v>1</v>
      </c>
      <c r="CB1986">
        <v>1</v>
      </c>
      <c r="CC1986">
        <v>0</v>
      </c>
      <c r="CD1986">
        <v>0</v>
      </c>
      <c r="CE1986">
        <v>0</v>
      </c>
      <c r="CF1986">
        <v>0</v>
      </c>
      <c r="CG1986">
        <v>0</v>
      </c>
      <c r="CH1986">
        <v>1</v>
      </c>
      <c r="CI1986">
        <v>0</v>
      </c>
      <c r="CJ1986">
        <v>0</v>
      </c>
      <c r="CK1986">
        <v>0</v>
      </c>
      <c r="CL1986">
        <v>0</v>
      </c>
      <c r="CM1986">
        <v>1</v>
      </c>
      <c r="CN1986">
        <v>1</v>
      </c>
      <c r="CO1986">
        <v>14</v>
      </c>
      <c r="CP1986">
        <v>0.41176470588235198</v>
      </c>
      <c r="CQ1986">
        <v>7.6680926598994699</v>
      </c>
      <c r="CR1986">
        <f t="shared" si="90"/>
        <v>7.666666666666667</v>
      </c>
      <c r="CS1986">
        <f t="shared" si="91"/>
        <v>-1.4259932328029024E-3</v>
      </c>
      <c r="CT1986">
        <f t="shared" si="92"/>
        <v>2.0334566999996723E-6</v>
      </c>
    </row>
    <row r="1987" spans="1:98" x14ac:dyDescent="0.25">
      <c r="A1987">
        <v>1985</v>
      </c>
      <c r="B1987">
        <v>1922189</v>
      </c>
      <c r="C1987">
        <v>279</v>
      </c>
      <c r="D1987" t="s">
        <v>101</v>
      </c>
      <c r="E1987">
        <v>280468</v>
      </c>
      <c r="F1987" s="1">
        <v>43131</v>
      </c>
      <c r="G1987" s="1">
        <v>43174</v>
      </c>
      <c r="H1987">
        <v>828.78</v>
      </c>
      <c r="I1987">
        <v>1</v>
      </c>
      <c r="J1987">
        <v>0</v>
      </c>
      <c r="K1987">
        <v>0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2018</v>
      </c>
      <c r="S1987">
        <v>24218.0333333333</v>
      </c>
      <c r="T1987">
        <v>1</v>
      </c>
      <c r="U1987">
        <v>1</v>
      </c>
      <c r="V1987">
        <v>0</v>
      </c>
      <c r="W1987">
        <v>49</v>
      </c>
      <c r="X1987">
        <v>1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1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1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1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175</v>
      </c>
      <c r="BW1987">
        <v>0</v>
      </c>
      <c r="BX1987">
        <v>1</v>
      </c>
      <c r="BY1987">
        <v>0</v>
      </c>
      <c r="BZ1987">
        <v>1</v>
      </c>
      <c r="CA1987">
        <v>1</v>
      </c>
      <c r="CB1987">
        <v>1</v>
      </c>
      <c r="CC1987">
        <v>0</v>
      </c>
      <c r="CD1987">
        <v>0</v>
      </c>
      <c r="CE1987">
        <v>0</v>
      </c>
      <c r="CF1987">
        <v>1</v>
      </c>
      <c r="CG1987">
        <v>0</v>
      </c>
      <c r="CH1987">
        <v>0</v>
      </c>
      <c r="CI1987">
        <v>0</v>
      </c>
      <c r="CJ1987">
        <v>0</v>
      </c>
      <c r="CK1987">
        <v>0</v>
      </c>
      <c r="CL1987">
        <v>0</v>
      </c>
      <c r="CM1987">
        <v>1</v>
      </c>
      <c r="CN1987">
        <v>1</v>
      </c>
      <c r="CO1987">
        <v>26</v>
      </c>
      <c r="CP1987">
        <v>0.14857142857142799</v>
      </c>
      <c r="CQ1987">
        <v>3.1013289605047101</v>
      </c>
      <c r="CR1987">
        <f t="shared" ref="CR1987:CR2050" si="93">(G1987-F1987)/30</f>
        <v>1.4333333333333333</v>
      </c>
      <c r="CS1987">
        <f t="shared" ref="CS1987:CS2050" si="94">CR1987-CQ1987</f>
        <v>-1.6679956271713767</v>
      </c>
      <c r="CT1987">
        <f t="shared" ref="CT1987:CT2050" si="95">CS1987^2</f>
        <v>2.7822094122628345</v>
      </c>
    </row>
    <row r="1988" spans="1:98" x14ac:dyDescent="0.25">
      <c r="A1988">
        <v>1986</v>
      </c>
      <c r="B1988">
        <v>1950751</v>
      </c>
      <c r="C1988">
        <v>29</v>
      </c>
      <c r="D1988" t="s">
        <v>102</v>
      </c>
      <c r="E1988">
        <v>280766</v>
      </c>
      <c r="F1988" s="1">
        <v>43025</v>
      </c>
      <c r="G1988" s="1">
        <v>43105</v>
      </c>
      <c r="H1988">
        <v>801.69</v>
      </c>
      <c r="I1988">
        <v>1</v>
      </c>
      <c r="J1988">
        <v>0</v>
      </c>
      <c r="K1988">
        <v>0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2017</v>
      </c>
      <c r="S1988">
        <v>24214.5666666666</v>
      </c>
      <c r="T1988">
        <v>4</v>
      </c>
      <c r="U1988">
        <v>1</v>
      </c>
      <c r="V1988">
        <v>1</v>
      </c>
      <c r="W1988">
        <v>51</v>
      </c>
      <c r="X1988">
        <v>0</v>
      </c>
      <c r="Y1988">
        <v>0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1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1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1</v>
      </c>
      <c r="BO1988">
        <v>0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155</v>
      </c>
      <c r="BW1988">
        <v>0</v>
      </c>
      <c r="BX1988">
        <v>1</v>
      </c>
      <c r="BY1988">
        <v>0</v>
      </c>
      <c r="BZ1988">
        <v>1</v>
      </c>
      <c r="CA1988">
        <v>1</v>
      </c>
      <c r="CB1988">
        <v>1</v>
      </c>
      <c r="CC1988">
        <v>0</v>
      </c>
      <c r="CD1988">
        <v>0</v>
      </c>
      <c r="CE1988">
        <v>0</v>
      </c>
      <c r="CF1988">
        <v>1</v>
      </c>
      <c r="CG1988">
        <v>0</v>
      </c>
      <c r="CH1988">
        <v>0</v>
      </c>
      <c r="CI1988">
        <v>0</v>
      </c>
      <c r="CJ1988">
        <v>0</v>
      </c>
      <c r="CK1988">
        <v>0</v>
      </c>
      <c r="CL1988">
        <v>0</v>
      </c>
      <c r="CM1988">
        <v>1</v>
      </c>
      <c r="CN1988">
        <v>1</v>
      </c>
      <c r="CO1988">
        <v>15</v>
      </c>
      <c r="CP1988">
        <v>9.6774193548387094E-2</v>
      </c>
      <c r="CQ1988">
        <v>7.8593067815023101</v>
      </c>
      <c r="CR1988">
        <f t="shared" si="93"/>
        <v>2.6666666666666665</v>
      </c>
      <c r="CS1988">
        <f t="shared" si="94"/>
        <v>-5.192640114835644</v>
      </c>
      <c r="CT1988">
        <f t="shared" si="95"/>
        <v>26.963511362200329</v>
      </c>
    </row>
    <row r="1989" spans="1:98" x14ac:dyDescent="0.25">
      <c r="A1989">
        <v>1987</v>
      </c>
      <c r="B1989">
        <v>1956983</v>
      </c>
      <c r="C1989">
        <v>23</v>
      </c>
      <c r="D1989" t="s">
        <v>104</v>
      </c>
      <c r="E1989">
        <v>41170</v>
      </c>
      <c r="F1989" s="1">
        <v>43041</v>
      </c>
      <c r="G1989" s="1">
        <v>43154</v>
      </c>
      <c r="H1989">
        <v>363</v>
      </c>
      <c r="I1989">
        <v>0</v>
      </c>
      <c r="J1989">
        <v>1</v>
      </c>
      <c r="K1989">
        <v>0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2017</v>
      </c>
      <c r="S1989">
        <v>24215.0666666666</v>
      </c>
      <c r="T1989">
        <v>4</v>
      </c>
      <c r="U1989">
        <v>0</v>
      </c>
      <c r="V1989">
        <v>0</v>
      </c>
      <c r="W1989">
        <v>47</v>
      </c>
      <c r="X1989">
        <v>0</v>
      </c>
      <c r="Y1989">
        <v>0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1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1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1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118</v>
      </c>
      <c r="BW1989">
        <v>0</v>
      </c>
      <c r="BX1989">
        <v>1</v>
      </c>
      <c r="BY1989">
        <v>0</v>
      </c>
      <c r="BZ1989">
        <v>1</v>
      </c>
      <c r="CA1989">
        <v>1</v>
      </c>
      <c r="CB1989">
        <v>1</v>
      </c>
      <c r="CC1989">
        <v>0</v>
      </c>
      <c r="CD1989">
        <v>0</v>
      </c>
      <c r="CE1989">
        <v>1</v>
      </c>
      <c r="CF1989">
        <v>0</v>
      </c>
      <c r="CG1989">
        <v>0</v>
      </c>
      <c r="CH1989">
        <v>0</v>
      </c>
      <c r="CI1989">
        <v>0</v>
      </c>
      <c r="CJ1989">
        <v>0</v>
      </c>
      <c r="CK1989">
        <v>0</v>
      </c>
      <c r="CL1989">
        <v>0</v>
      </c>
      <c r="CM1989">
        <v>1</v>
      </c>
      <c r="CN1989">
        <v>1</v>
      </c>
      <c r="CO1989">
        <v>15</v>
      </c>
      <c r="CP1989">
        <v>0.12711864406779599</v>
      </c>
      <c r="CQ1989">
        <v>4.9056513985978603</v>
      </c>
      <c r="CR1989">
        <f t="shared" si="93"/>
        <v>3.7666666666666666</v>
      </c>
      <c r="CS1989">
        <f t="shared" si="94"/>
        <v>-1.1389847319311937</v>
      </c>
      <c r="CT1989">
        <f t="shared" si="95"/>
        <v>1.2972862195723731</v>
      </c>
    </row>
    <row r="1990" spans="1:98" x14ac:dyDescent="0.25">
      <c r="A1990">
        <v>1988</v>
      </c>
      <c r="B1990">
        <v>1918143</v>
      </c>
      <c r="C1990">
        <v>32</v>
      </c>
      <c r="D1990" t="s">
        <v>96</v>
      </c>
      <c r="E1990">
        <v>220177</v>
      </c>
      <c r="F1990" s="1">
        <v>42927</v>
      </c>
      <c r="G1990" s="1">
        <v>43145</v>
      </c>
      <c r="H1990">
        <v>741.35</v>
      </c>
      <c r="I1990">
        <v>1</v>
      </c>
      <c r="J1990">
        <v>0</v>
      </c>
      <c r="K1990">
        <v>0</v>
      </c>
      <c r="L1990">
        <v>1</v>
      </c>
      <c r="M1990">
        <v>0</v>
      </c>
      <c r="N1990">
        <v>0</v>
      </c>
      <c r="O1990">
        <v>0</v>
      </c>
      <c r="P1990">
        <v>1</v>
      </c>
      <c r="Q1990">
        <v>0</v>
      </c>
      <c r="R1990">
        <v>2017</v>
      </c>
      <c r="S1990">
        <v>24211.366666666599</v>
      </c>
      <c r="T1990">
        <v>3</v>
      </c>
      <c r="U1990">
        <v>1</v>
      </c>
      <c r="V1990">
        <v>0</v>
      </c>
      <c r="W1990">
        <v>40</v>
      </c>
      <c r="X1990">
        <v>0</v>
      </c>
      <c r="Y1990">
        <v>0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1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1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1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340</v>
      </c>
      <c r="BW1990">
        <v>0</v>
      </c>
      <c r="BX1990">
        <v>1</v>
      </c>
      <c r="BY1990">
        <v>1</v>
      </c>
      <c r="BZ1990">
        <v>1</v>
      </c>
      <c r="CA1990">
        <v>1</v>
      </c>
      <c r="CB1990">
        <v>1</v>
      </c>
      <c r="CC1990">
        <v>0</v>
      </c>
      <c r="CD1990">
        <v>0</v>
      </c>
      <c r="CE1990">
        <v>0</v>
      </c>
      <c r="CF1990">
        <v>1</v>
      </c>
      <c r="CG1990">
        <v>0</v>
      </c>
      <c r="CH1990">
        <v>0</v>
      </c>
      <c r="CI1990">
        <v>0</v>
      </c>
      <c r="CJ1990">
        <v>0</v>
      </c>
      <c r="CK1990">
        <v>0</v>
      </c>
      <c r="CL1990">
        <v>0</v>
      </c>
      <c r="CM1990">
        <v>1</v>
      </c>
      <c r="CN1990">
        <v>1</v>
      </c>
      <c r="CO1990">
        <v>31</v>
      </c>
      <c r="CP1990">
        <v>9.1176470588235206E-2</v>
      </c>
      <c r="CQ1990">
        <v>8.8526755055431199</v>
      </c>
      <c r="CR1990">
        <f t="shared" si="93"/>
        <v>7.2666666666666666</v>
      </c>
      <c r="CS1990">
        <f t="shared" si="94"/>
        <v>-1.5860088388764533</v>
      </c>
      <c r="CT1990">
        <f t="shared" si="95"/>
        <v>2.5154240369942356</v>
      </c>
    </row>
    <row r="1991" spans="1:98" x14ac:dyDescent="0.25">
      <c r="A1991">
        <v>1989</v>
      </c>
      <c r="B1991">
        <v>1907615</v>
      </c>
      <c r="C1991">
        <v>34</v>
      </c>
      <c r="D1991" t="s">
        <v>99</v>
      </c>
      <c r="E1991">
        <v>130877</v>
      </c>
      <c r="F1991" s="1">
        <v>42896</v>
      </c>
      <c r="G1991" s="1">
        <v>43127</v>
      </c>
      <c r="H1991">
        <v>1039.04</v>
      </c>
      <c r="I1991">
        <v>1</v>
      </c>
      <c r="J1991">
        <v>0</v>
      </c>
      <c r="K1991">
        <v>0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2017</v>
      </c>
      <c r="S1991">
        <v>24210.333333333299</v>
      </c>
      <c r="T1991">
        <v>2</v>
      </c>
      <c r="U1991">
        <v>1</v>
      </c>
      <c r="V1991">
        <v>0</v>
      </c>
      <c r="W1991">
        <v>40</v>
      </c>
      <c r="X1991">
        <v>0</v>
      </c>
      <c r="Y1991">
        <v>0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1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1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1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128</v>
      </c>
      <c r="BW1991">
        <v>0</v>
      </c>
      <c r="BX1991">
        <v>1</v>
      </c>
      <c r="BY1991">
        <v>0</v>
      </c>
      <c r="BZ1991">
        <v>1</v>
      </c>
      <c r="CA1991">
        <v>1</v>
      </c>
      <c r="CB1991">
        <v>1</v>
      </c>
      <c r="CC1991">
        <v>0</v>
      </c>
      <c r="CD1991">
        <v>0</v>
      </c>
      <c r="CE1991">
        <v>0</v>
      </c>
      <c r="CF1991">
        <v>0</v>
      </c>
      <c r="CG1991">
        <v>1</v>
      </c>
      <c r="CH1991">
        <v>0</v>
      </c>
      <c r="CI1991">
        <v>0</v>
      </c>
      <c r="CJ1991">
        <v>0</v>
      </c>
      <c r="CK1991">
        <v>0</v>
      </c>
      <c r="CL1991">
        <v>0</v>
      </c>
      <c r="CM1991">
        <v>1</v>
      </c>
      <c r="CN1991">
        <v>1</v>
      </c>
      <c r="CO1991">
        <v>13</v>
      </c>
      <c r="CP1991">
        <v>0.1015625</v>
      </c>
      <c r="CQ1991">
        <v>7.7195235911431297</v>
      </c>
      <c r="CR1991">
        <f t="shared" si="93"/>
        <v>7.7</v>
      </c>
      <c r="CS1991">
        <f t="shared" si="94"/>
        <v>-1.9523591143129515E-2</v>
      </c>
      <c r="CT1991">
        <f t="shared" si="95"/>
        <v>3.8117061112408527E-4</v>
      </c>
    </row>
    <row r="1992" spans="1:98" x14ac:dyDescent="0.25">
      <c r="A1992">
        <v>1990</v>
      </c>
      <c r="B1992">
        <v>1976263</v>
      </c>
      <c r="C1992">
        <v>279</v>
      </c>
      <c r="D1992" t="s">
        <v>101</v>
      </c>
      <c r="E1992">
        <v>220675</v>
      </c>
      <c r="F1992" s="1">
        <v>43131</v>
      </c>
      <c r="G1992" s="1">
        <v>43162</v>
      </c>
      <c r="H1992">
        <v>926.26</v>
      </c>
      <c r="I1992">
        <v>1</v>
      </c>
      <c r="J1992">
        <v>0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2018</v>
      </c>
      <c r="S1992">
        <v>24218.0333333333</v>
      </c>
      <c r="T1992">
        <v>1</v>
      </c>
      <c r="U1992">
        <v>1</v>
      </c>
      <c r="V1992">
        <v>0</v>
      </c>
      <c r="W1992">
        <v>42</v>
      </c>
      <c r="X1992">
        <v>1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1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1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1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175</v>
      </c>
      <c r="BW1992">
        <v>0</v>
      </c>
      <c r="BX1992">
        <v>1</v>
      </c>
      <c r="BY1992">
        <v>0</v>
      </c>
      <c r="BZ1992">
        <v>1</v>
      </c>
      <c r="CA1992">
        <v>1</v>
      </c>
      <c r="CB1992">
        <v>1</v>
      </c>
      <c r="CC1992">
        <v>0</v>
      </c>
      <c r="CD1992">
        <v>0</v>
      </c>
      <c r="CE1992">
        <v>0</v>
      </c>
      <c r="CF1992">
        <v>1</v>
      </c>
      <c r="CG1992">
        <v>0</v>
      </c>
      <c r="CH1992">
        <v>0</v>
      </c>
      <c r="CI1992">
        <v>0</v>
      </c>
      <c r="CJ1992">
        <v>0</v>
      </c>
      <c r="CK1992">
        <v>0</v>
      </c>
      <c r="CL1992">
        <v>0</v>
      </c>
      <c r="CM1992">
        <v>1</v>
      </c>
      <c r="CN1992">
        <v>1</v>
      </c>
      <c r="CO1992">
        <v>26</v>
      </c>
      <c r="CP1992">
        <v>0.14857142857142799</v>
      </c>
      <c r="CQ1992">
        <v>4.2514728472961698</v>
      </c>
      <c r="CR1992">
        <f t="shared" si="93"/>
        <v>1.0333333333333334</v>
      </c>
      <c r="CS1992">
        <f t="shared" si="94"/>
        <v>-3.2181395139628366</v>
      </c>
      <c r="CT1992">
        <f t="shared" si="95"/>
        <v>10.356421931328962</v>
      </c>
    </row>
    <row r="1993" spans="1:98" x14ac:dyDescent="0.25">
      <c r="A1993">
        <v>1991</v>
      </c>
      <c r="B1993">
        <v>1903238</v>
      </c>
      <c r="C1993">
        <v>29</v>
      </c>
      <c r="D1993" t="s">
        <v>102</v>
      </c>
      <c r="E1993">
        <v>290778</v>
      </c>
      <c r="F1993" s="1">
        <v>42994</v>
      </c>
      <c r="G1993" s="1">
        <v>43166</v>
      </c>
      <c r="H1993">
        <v>6149.16</v>
      </c>
      <c r="I1993">
        <v>0</v>
      </c>
      <c r="J1993">
        <v>1</v>
      </c>
      <c r="K1993">
        <v>0</v>
      </c>
      <c r="L1993">
        <v>1</v>
      </c>
      <c r="M1993">
        <v>2</v>
      </c>
      <c r="N1993">
        <v>1</v>
      </c>
      <c r="O1993">
        <v>0</v>
      </c>
      <c r="P1993">
        <v>0</v>
      </c>
      <c r="Q1993">
        <v>0</v>
      </c>
      <c r="R1993">
        <v>2017</v>
      </c>
      <c r="S1993">
        <v>24213.5333333333</v>
      </c>
      <c r="T1993">
        <v>3</v>
      </c>
      <c r="U1993">
        <v>1</v>
      </c>
      <c r="V1993">
        <v>1</v>
      </c>
      <c r="W1993">
        <v>39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1</v>
      </c>
      <c r="AI1993">
        <v>0</v>
      </c>
      <c r="AJ1993">
        <v>0</v>
      </c>
      <c r="AK1993">
        <v>0</v>
      </c>
      <c r="AL1993">
        <v>0</v>
      </c>
      <c r="AM1993">
        <v>1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1</v>
      </c>
      <c r="BO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155</v>
      </c>
      <c r="BW1993">
        <v>0</v>
      </c>
      <c r="BX1993">
        <v>1</v>
      </c>
      <c r="BY1993">
        <v>0</v>
      </c>
      <c r="BZ1993">
        <v>1</v>
      </c>
      <c r="CA1993">
        <v>1</v>
      </c>
      <c r="CB1993">
        <v>1</v>
      </c>
      <c r="CC1993">
        <v>0</v>
      </c>
      <c r="CD1993">
        <v>0</v>
      </c>
      <c r="CE1993">
        <v>0</v>
      </c>
      <c r="CF1993">
        <v>0</v>
      </c>
      <c r="CG1993">
        <v>0</v>
      </c>
      <c r="CH1993">
        <v>0</v>
      </c>
      <c r="CI1993">
        <v>1</v>
      </c>
      <c r="CJ1993">
        <v>0</v>
      </c>
      <c r="CK1993">
        <v>0</v>
      </c>
      <c r="CL1993">
        <v>0</v>
      </c>
      <c r="CM1993">
        <v>0</v>
      </c>
      <c r="CN1993">
        <v>0</v>
      </c>
      <c r="CO1993">
        <v>15</v>
      </c>
      <c r="CP1993">
        <v>9.6774193548387094E-2</v>
      </c>
      <c r="CQ1993">
        <v>6.5864694591362403</v>
      </c>
      <c r="CR1993">
        <f t="shared" si="93"/>
        <v>5.7333333333333334</v>
      </c>
      <c r="CS1993">
        <f t="shared" si="94"/>
        <v>-0.85313612580290688</v>
      </c>
      <c r="CT1993">
        <f t="shared" si="95"/>
        <v>0.72784124914999337</v>
      </c>
    </row>
    <row r="1994" spans="1:98" x14ac:dyDescent="0.25">
      <c r="A1994">
        <v>1992</v>
      </c>
      <c r="B1994">
        <v>1923111</v>
      </c>
      <c r="C1994">
        <v>22</v>
      </c>
      <c r="D1994" t="s">
        <v>97</v>
      </c>
      <c r="E1994">
        <v>110272</v>
      </c>
      <c r="F1994" s="1">
        <v>43040</v>
      </c>
      <c r="G1994" s="1">
        <v>43109</v>
      </c>
      <c r="H1994">
        <v>3252.69</v>
      </c>
      <c r="I1994">
        <v>0</v>
      </c>
      <c r="J1994">
        <v>1</v>
      </c>
      <c r="K1994">
        <v>0</v>
      </c>
      <c r="L1994">
        <v>1</v>
      </c>
      <c r="M1994">
        <v>1</v>
      </c>
      <c r="N1994">
        <v>0</v>
      </c>
      <c r="O1994">
        <v>0</v>
      </c>
      <c r="P1994">
        <v>0</v>
      </c>
      <c r="Q1994">
        <v>0</v>
      </c>
      <c r="R1994">
        <v>2017</v>
      </c>
      <c r="S1994">
        <v>24215.0333333333</v>
      </c>
      <c r="T1994">
        <v>4</v>
      </c>
      <c r="U1994">
        <v>0</v>
      </c>
      <c r="V1994">
        <v>0</v>
      </c>
      <c r="W1994">
        <v>45</v>
      </c>
      <c r="X1994">
        <v>0</v>
      </c>
      <c r="Y1994">
        <v>0</v>
      </c>
      <c r="Z1994">
        <v>0</v>
      </c>
      <c r="AA1994">
        <v>0</v>
      </c>
      <c r="AB1994">
        <v>1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1</v>
      </c>
      <c r="AI1994">
        <v>0</v>
      </c>
      <c r="AJ1994">
        <v>0</v>
      </c>
      <c r="AK1994">
        <v>0</v>
      </c>
      <c r="AL1994">
        <v>0</v>
      </c>
      <c r="AM1994">
        <v>1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1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141</v>
      </c>
      <c r="BW1994">
        <v>0</v>
      </c>
      <c r="BX1994">
        <v>1</v>
      </c>
      <c r="BY1994">
        <v>0</v>
      </c>
      <c r="BZ1994">
        <v>1</v>
      </c>
      <c r="CA1994">
        <v>1</v>
      </c>
      <c r="CB1994">
        <v>1</v>
      </c>
      <c r="CC1994">
        <v>0</v>
      </c>
      <c r="CD1994">
        <v>0</v>
      </c>
      <c r="CE1994">
        <v>0</v>
      </c>
      <c r="CF1994">
        <v>0</v>
      </c>
      <c r="CG1994">
        <v>0</v>
      </c>
      <c r="CH1994">
        <v>1</v>
      </c>
      <c r="CI1994">
        <v>0</v>
      </c>
      <c r="CJ1994">
        <v>0</v>
      </c>
      <c r="CK1994">
        <v>0</v>
      </c>
      <c r="CL1994">
        <v>0</v>
      </c>
      <c r="CM1994">
        <v>0</v>
      </c>
      <c r="CN1994">
        <v>1</v>
      </c>
      <c r="CO1994">
        <v>20</v>
      </c>
      <c r="CP1994">
        <v>0.14184397163120499</v>
      </c>
      <c r="CQ1994">
        <v>4.0689039930092097</v>
      </c>
      <c r="CR1994">
        <f t="shared" si="93"/>
        <v>2.2999999999999998</v>
      </c>
      <c r="CS1994">
        <f t="shared" si="94"/>
        <v>-1.7689039930092099</v>
      </c>
      <c r="CT1994">
        <f t="shared" si="95"/>
        <v>3.1290213364839268</v>
      </c>
    </row>
    <row r="1995" spans="1:98" x14ac:dyDescent="0.25">
      <c r="A1995">
        <v>1993</v>
      </c>
      <c r="B1995">
        <v>1953040</v>
      </c>
      <c r="C1995">
        <v>26</v>
      </c>
      <c r="D1995" t="s">
        <v>95</v>
      </c>
      <c r="E1995">
        <v>211166</v>
      </c>
      <c r="F1995" s="1">
        <v>43029</v>
      </c>
      <c r="G1995" s="1">
        <v>43145</v>
      </c>
      <c r="H1995">
        <v>978.82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2017</v>
      </c>
      <c r="S1995">
        <v>24214.7</v>
      </c>
      <c r="T1995">
        <v>4</v>
      </c>
      <c r="U1995">
        <v>1</v>
      </c>
      <c r="V1995">
        <v>0</v>
      </c>
      <c r="W1995">
        <v>51</v>
      </c>
      <c r="X1995">
        <v>0</v>
      </c>
      <c r="Y1995">
        <v>0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1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1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1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349</v>
      </c>
      <c r="BW1995">
        <v>0</v>
      </c>
      <c r="BX1995">
        <v>1</v>
      </c>
      <c r="BY1995">
        <v>0</v>
      </c>
      <c r="BZ1995">
        <v>1</v>
      </c>
      <c r="CA1995">
        <v>1</v>
      </c>
      <c r="CB1995">
        <v>1</v>
      </c>
      <c r="CC1995">
        <v>0</v>
      </c>
      <c r="CD1995">
        <v>0</v>
      </c>
      <c r="CE1995">
        <v>0</v>
      </c>
      <c r="CF1995">
        <v>1</v>
      </c>
      <c r="CG1995">
        <v>0</v>
      </c>
      <c r="CH1995">
        <v>0</v>
      </c>
      <c r="CI1995">
        <v>0</v>
      </c>
      <c r="CJ1995">
        <v>0</v>
      </c>
      <c r="CK1995">
        <v>0</v>
      </c>
      <c r="CL1995">
        <v>0</v>
      </c>
      <c r="CM1995">
        <v>1</v>
      </c>
      <c r="CN1995">
        <v>1</v>
      </c>
      <c r="CO1995">
        <v>28</v>
      </c>
      <c r="CP1995">
        <v>8.0229226361031497E-2</v>
      </c>
      <c r="CQ1995">
        <v>4.9859613818216602</v>
      </c>
      <c r="CR1995">
        <f t="shared" si="93"/>
        <v>3.8666666666666667</v>
      </c>
      <c r="CS1995">
        <f t="shared" si="94"/>
        <v>-1.1192947151549935</v>
      </c>
      <c r="CT1995">
        <f t="shared" si="95"/>
        <v>1.252820659373898</v>
      </c>
    </row>
    <row r="1996" spans="1:98" x14ac:dyDescent="0.25">
      <c r="A1996">
        <v>1994</v>
      </c>
      <c r="B1996">
        <v>1924267</v>
      </c>
      <c r="C1996">
        <v>29</v>
      </c>
      <c r="D1996" t="s">
        <v>102</v>
      </c>
      <c r="E1996">
        <v>100762</v>
      </c>
      <c r="F1996" s="1">
        <v>42944</v>
      </c>
      <c r="G1996" s="1">
        <v>43146</v>
      </c>
      <c r="H1996">
        <v>248.49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2017</v>
      </c>
      <c r="S1996">
        <v>24211.933333333302</v>
      </c>
      <c r="T1996">
        <v>3</v>
      </c>
      <c r="U1996">
        <v>1</v>
      </c>
      <c r="V1996">
        <v>1</v>
      </c>
      <c r="W1996">
        <v>55</v>
      </c>
      <c r="X1996">
        <v>0</v>
      </c>
      <c r="Y1996">
        <v>0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1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1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155</v>
      </c>
      <c r="BW1996">
        <v>0</v>
      </c>
      <c r="BX1996">
        <v>1</v>
      </c>
      <c r="BY1996">
        <v>0</v>
      </c>
      <c r="BZ1996">
        <v>1</v>
      </c>
      <c r="CA1996">
        <v>1</v>
      </c>
      <c r="CB1996">
        <v>1</v>
      </c>
      <c r="CC1996">
        <v>0</v>
      </c>
      <c r="CD1996">
        <v>0</v>
      </c>
      <c r="CE1996">
        <v>1</v>
      </c>
      <c r="CF1996">
        <v>0</v>
      </c>
      <c r="CG1996">
        <v>0</v>
      </c>
      <c r="CH1996">
        <v>0</v>
      </c>
      <c r="CI1996">
        <v>0</v>
      </c>
      <c r="CJ1996">
        <v>0</v>
      </c>
      <c r="CK1996">
        <v>0</v>
      </c>
      <c r="CL1996">
        <v>0</v>
      </c>
      <c r="CM1996">
        <v>1</v>
      </c>
      <c r="CN1996">
        <v>1</v>
      </c>
      <c r="CO1996">
        <v>15</v>
      </c>
      <c r="CP1996">
        <v>9.6774193548387094E-2</v>
      </c>
      <c r="CQ1996">
        <v>7.8057533204456098</v>
      </c>
      <c r="CR1996">
        <f t="shared" si="93"/>
        <v>6.7333333333333334</v>
      </c>
      <c r="CS1996">
        <f t="shared" si="94"/>
        <v>-1.0724199871122764</v>
      </c>
      <c r="CT1996">
        <f t="shared" si="95"/>
        <v>1.150084628757895</v>
      </c>
    </row>
    <row r="1997" spans="1:98" x14ac:dyDescent="0.25">
      <c r="A1997">
        <v>1995</v>
      </c>
      <c r="B1997">
        <v>1958020</v>
      </c>
      <c r="C1997">
        <v>31</v>
      </c>
      <c r="D1997" t="s">
        <v>106</v>
      </c>
      <c r="E1997">
        <v>230856</v>
      </c>
      <c r="F1997" s="1">
        <v>43043</v>
      </c>
      <c r="G1997" s="1">
        <v>43166</v>
      </c>
      <c r="H1997">
        <v>2685.7</v>
      </c>
      <c r="I1997">
        <v>1</v>
      </c>
      <c r="J1997">
        <v>0</v>
      </c>
      <c r="K1997">
        <v>0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2017</v>
      </c>
      <c r="S1997">
        <v>24215.133333333299</v>
      </c>
      <c r="T1997">
        <v>4</v>
      </c>
      <c r="U1997">
        <v>0</v>
      </c>
      <c r="V1997">
        <v>0</v>
      </c>
      <c r="W1997">
        <v>61</v>
      </c>
      <c r="X1997">
        <v>0</v>
      </c>
      <c r="Y1997">
        <v>0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1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1</v>
      </c>
      <c r="BV1997">
        <v>67</v>
      </c>
      <c r="BW1997">
        <v>0</v>
      </c>
      <c r="BX1997">
        <v>1</v>
      </c>
      <c r="BY1997">
        <v>0</v>
      </c>
      <c r="BZ1997">
        <v>1</v>
      </c>
      <c r="CA1997">
        <v>1</v>
      </c>
      <c r="CB1997">
        <v>1</v>
      </c>
      <c r="CC1997">
        <v>0</v>
      </c>
      <c r="CD1997">
        <v>0</v>
      </c>
      <c r="CE1997">
        <v>0</v>
      </c>
      <c r="CF1997">
        <v>0</v>
      </c>
      <c r="CG1997">
        <v>0</v>
      </c>
      <c r="CH1997">
        <v>1</v>
      </c>
      <c r="CI1997">
        <v>0</v>
      </c>
      <c r="CJ1997">
        <v>0</v>
      </c>
      <c r="CK1997">
        <v>0</v>
      </c>
      <c r="CL1997">
        <v>0</v>
      </c>
      <c r="CM1997">
        <v>1</v>
      </c>
      <c r="CN1997">
        <v>1</v>
      </c>
      <c r="CO1997">
        <v>8</v>
      </c>
      <c r="CP1997">
        <v>0.119402985074626</v>
      </c>
      <c r="CQ1997">
        <v>3.35529721447296</v>
      </c>
      <c r="CR1997">
        <f t="shared" si="93"/>
        <v>4.0999999999999996</v>
      </c>
      <c r="CS1997">
        <f t="shared" si="94"/>
        <v>0.74470278552703961</v>
      </c>
      <c r="CT1997">
        <f t="shared" si="95"/>
        <v>0.55458223877173196</v>
      </c>
    </row>
    <row r="1998" spans="1:98" x14ac:dyDescent="0.25">
      <c r="A1998">
        <v>1996</v>
      </c>
      <c r="B1998">
        <v>1957828</v>
      </c>
      <c r="C1998">
        <v>30</v>
      </c>
      <c r="D1998" t="s">
        <v>114</v>
      </c>
      <c r="E1998">
        <v>71058</v>
      </c>
      <c r="F1998" s="1">
        <v>43043</v>
      </c>
      <c r="G1998" s="1">
        <v>43167</v>
      </c>
      <c r="H1998">
        <v>1311.23</v>
      </c>
      <c r="I1998">
        <v>1</v>
      </c>
      <c r="J1998">
        <v>0</v>
      </c>
      <c r="K1998">
        <v>0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2017</v>
      </c>
      <c r="S1998">
        <v>24215.133333333299</v>
      </c>
      <c r="T1998">
        <v>4</v>
      </c>
      <c r="U1998">
        <v>0</v>
      </c>
      <c r="V1998">
        <v>1</v>
      </c>
      <c r="W1998">
        <v>59</v>
      </c>
      <c r="X1998">
        <v>0</v>
      </c>
      <c r="Y1998">
        <v>0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1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1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1</v>
      </c>
      <c r="BU1998">
        <v>0</v>
      </c>
      <c r="BV1998">
        <v>38</v>
      </c>
      <c r="BW1998">
        <v>0</v>
      </c>
      <c r="BX1998">
        <v>1</v>
      </c>
      <c r="BY1998">
        <v>0</v>
      </c>
      <c r="BZ1998">
        <v>1</v>
      </c>
      <c r="CA1998">
        <v>1</v>
      </c>
      <c r="CB1998">
        <v>1</v>
      </c>
      <c r="CC1998">
        <v>0</v>
      </c>
      <c r="CD1998">
        <v>0</v>
      </c>
      <c r="CE1998">
        <v>0</v>
      </c>
      <c r="CF1998">
        <v>0</v>
      </c>
      <c r="CG1998">
        <v>1</v>
      </c>
      <c r="CH1998">
        <v>0</v>
      </c>
      <c r="CI1998">
        <v>0</v>
      </c>
      <c r="CJ1998">
        <v>0</v>
      </c>
      <c r="CK1998">
        <v>0</v>
      </c>
      <c r="CL1998">
        <v>0</v>
      </c>
      <c r="CM1998">
        <v>1</v>
      </c>
      <c r="CN1998">
        <v>1</v>
      </c>
      <c r="CO1998">
        <v>6</v>
      </c>
      <c r="CP1998">
        <v>0.157894736842105</v>
      </c>
      <c r="CQ1998">
        <v>3.9953455580881099</v>
      </c>
      <c r="CR1998">
        <f t="shared" si="93"/>
        <v>4.1333333333333337</v>
      </c>
      <c r="CS1998">
        <f t="shared" si="94"/>
        <v>0.13798777524522388</v>
      </c>
      <c r="CT1998">
        <f t="shared" si="95"/>
        <v>1.9040626117126418E-2</v>
      </c>
    </row>
    <row r="1999" spans="1:98" x14ac:dyDescent="0.25">
      <c r="A1999">
        <v>1997</v>
      </c>
      <c r="B1999">
        <v>1903227</v>
      </c>
      <c r="C1999">
        <v>30</v>
      </c>
      <c r="D1999" t="s">
        <v>114</v>
      </c>
      <c r="E1999">
        <v>71058</v>
      </c>
      <c r="F1999" s="1">
        <v>43025</v>
      </c>
      <c r="G1999" s="1">
        <v>43131</v>
      </c>
      <c r="H1999">
        <v>6393.87</v>
      </c>
      <c r="I1999">
        <v>0</v>
      </c>
      <c r="J1999">
        <v>1</v>
      </c>
      <c r="K1999">
        <v>0</v>
      </c>
      <c r="L1999">
        <v>1</v>
      </c>
      <c r="M1999">
        <v>3</v>
      </c>
      <c r="N1999">
        <v>1</v>
      </c>
      <c r="O1999">
        <v>0</v>
      </c>
      <c r="P1999">
        <v>0</v>
      </c>
      <c r="Q1999">
        <v>0</v>
      </c>
      <c r="R1999">
        <v>2017</v>
      </c>
      <c r="S1999">
        <v>24214.5666666666</v>
      </c>
      <c r="T1999">
        <v>4</v>
      </c>
      <c r="U1999">
        <v>0</v>
      </c>
      <c r="V1999">
        <v>1</v>
      </c>
      <c r="W1999">
        <v>59</v>
      </c>
      <c r="X1999">
        <v>0</v>
      </c>
      <c r="Y1999">
        <v>0</v>
      </c>
      <c r="Z1999">
        <v>0</v>
      </c>
      <c r="AA1999">
        <v>0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1</v>
      </c>
      <c r="AI1999">
        <v>0</v>
      </c>
      <c r="AJ1999">
        <v>0</v>
      </c>
      <c r="AK1999">
        <v>0</v>
      </c>
      <c r="AL1999">
        <v>0</v>
      </c>
      <c r="AM1999">
        <v>1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1</v>
      </c>
      <c r="BU1999">
        <v>0</v>
      </c>
      <c r="BV1999">
        <v>38</v>
      </c>
      <c r="BW1999">
        <v>0</v>
      </c>
      <c r="BX1999">
        <v>1</v>
      </c>
      <c r="BY1999">
        <v>0</v>
      </c>
      <c r="BZ1999">
        <v>1</v>
      </c>
      <c r="CA1999">
        <v>1</v>
      </c>
      <c r="CB1999">
        <v>1</v>
      </c>
      <c r="CC1999">
        <v>0</v>
      </c>
      <c r="CD1999">
        <v>0</v>
      </c>
      <c r="CE1999">
        <v>0</v>
      </c>
      <c r="CF1999">
        <v>0</v>
      </c>
      <c r="CG1999">
        <v>0</v>
      </c>
      <c r="CH1999">
        <v>0</v>
      </c>
      <c r="CI1999">
        <v>1</v>
      </c>
      <c r="CJ1999">
        <v>0</v>
      </c>
      <c r="CK1999">
        <v>0</v>
      </c>
      <c r="CL1999">
        <v>0</v>
      </c>
      <c r="CM1999">
        <v>0</v>
      </c>
      <c r="CN1999">
        <v>0</v>
      </c>
      <c r="CO1999">
        <v>6</v>
      </c>
      <c r="CP1999">
        <v>0.157894736842105</v>
      </c>
      <c r="CQ1999">
        <v>5.9007541304097701</v>
      </c>
      <c r="CR1999">
        <f t="shared" si="93"/>
        <v>3.5333333333333332</v>
      </c>
      <c r="CS1999">
        <f t="shared" si="94"/>
        <v>-2.3674207970764369</v>
      </c>
      <c r="CT1999">
        <f t="shared" si="95"/>
        <v>5.6046812304300317</v>
      </c>
    </row>
    <row r="2000" spans="1:98" x14ac:dyDescent="0.25">
      <c r="A2000">
        <v>1998</v>
      </c>
      <c r="B2000">
        <v>1932445</v>
      </c>
      <c r="C2000">
        <v>34</v>
      </c>
      <c r="D2000" t="s">
        <v>99</v>
      </c>
      <c r="E2000">
        <v>280377</v>
      </c>
      <c r="F2000" s="1">
        <v>42971</v>
      </c>
      <c r="G2000" s="1">
        <v>43165</v>
      </c>
      <c r="H2000">
        <v>81.73</v>
      </c>
      <c r="I2000">
        <v>1</v>
      </c>
      <c r="J2000">
        <v>0</v>
      </c>
      <c r="K2000">
        <v>0</v>
      </c>
      <c r="L2000">
        <v>2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2017</v>
      </c>
      <c r="S2000">
        <v>24212.799999999999</v>
      </c>
      <c r="T2000">
        <v>3</v>
      </c>
      <c r="U2000">
        <v>1</v>
      </c>
      <c r="V2000">
        <v>0</v>
      </c>
      <c r="W2000">
        <v>40</v>
      </c>
      <c r="X2000">
        <v>0</v>
      </c>
      <c r="Y2000">
        <v>0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1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1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1</v>
      </c>
      <c r="BN2000">
        <v>0</v>
      </c>
      <c r="BO2000">
        <v>0</v>
      </c>
      <c r="BP2000">
        <v>0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>
        <v>128</v>
      </c>
      <c r="BW2000">
        <v>0</v>
      </c>
      <c r="BX2000">
        <v>1</v>
      </c>
      <c r="BY2000">
        <v>0</v>
      </c>
      <c r="BZ2000">
        <v>2</v>
      </c>
      <c r="CA2000">
        <v>0</v>
      </c>
      <c r="CB2000">
        <v>1</v>
      </c>
      <c r="CC2000">
        <v>0</v>
      </c>
      <c r="CD2000">
        <v>0</v>
      </c>
      <c r="CE2000">
        <v>1</v>
      </c>
      <c r="CF2000">
        <v>0</v>
      </c>
      <c r="CG2000">
        <v>0</v>
      </c>
      <c r="CH2000">
        <v>0</v>
      </c>
      <c r="CI2000">
        <v>0</v>
      </c>
      <c r="CJ2000">
        <v>0</v>
      </c>
      <c r="CK2000">
        <v>0</v>
      </c>
      <c r="CL2000">
        <v>0</v>
      </c>
      <c r="CM2000">
        <v>1</v>
      </c>
      <c r="CN2000">
        <v>1</v>
      </c>
      <c r="CO2000">
        <v>13</v>
      </c>
      <c r="CP2000">
        <v>0.1015625</v>
      </c>
      <c r="CQ2000">
        <v>7.5521957525283998</v>
      </c>
      <c r="CR2000">
        <f t="shared" si="93"/>
        <v>6.4666666666666668</v>
      </c>
      <c r="CS2000">
        <f t="shared" si="94"/>
        <v>-1.085529085861733</v>
      </c>
      <c r="CT2000">
        <f t="shared" si="95"/>
        <v>1.1783733962518097</v>
      </c>
    </row>
    <row r="2001" spans="1:98" x14ac:dyDescent="0.25">
      <c r="A2001">
        <v>1999</v>
      </c>
      <c r="B2001">
        <v>1907985</v>
      </c>
      <c r="C2001">
        <v>26</v>
      </c>
      <c r="D2001" t="s">
        <v>95</v>
      </c>
      <c r="E2001">
        <v>50856</v>
      </c>
      <c r="F2001" s="1">
        <v>42899</v>
      </c>
      <c r="G2001" s="1">
        <v>43134</v>
      </c>
      <c r="H2001">
        <v>9056</v>
      </c>
      <c r="I2001">
        <v>1</v>
      </c>
      <c r="J2001">
        <v>0</v>
      </c>
      <c r="K2001">
        <v>0</v>
      </c>
      <c r="L2001">
        <v>1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2017</v>
      </c>
      <c r="S2001">
        <v>24210.433333333302</v>
      </c>
      <c r="T2001">
        <v>2</v>
      </c>
      <c r="U2001">
        <v>1</v>
      </c>
      <c r="V2001">
        <v>0</v>
      </c>
      <c r="W2001">
        <v>61</v>
      </c>
      <c r="X2001">
        <v>0</v>
      </c>
      <c r="Y2001">
        <v>0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1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349</v>
      </c>
      <c r="BW2001">
        <v>0</v>
      </c>
      <c r="BX2001">
        <v>1</v>
      </c>
      <c r="BY2001">
        <v>0</v>
      </c>
      <c r="BZ2001">
        <v>1</v>
      </c>
      <c r="CA2001">
        <v>1</v>
      </c>
      <c r="CB2001">
        <v>1</v>
      </c>
      <c r="CC2001">
        <v>0</v>
      </c>
      <c r="CD2001">
        <v>0</v>
      </c>
      <c r="CE2001">
        <v>0</v>
      </c>
      <c r="CF2001">
        <v>0</v>
      </c>
      <c r="CG2001">
        <v>0</v>
      </c>
      <c r="CH2001">
        <v>0</v>
      </c>
      <c r="CI2001">
        <v>1</v>
      </c>
      <c r="CJ2001">
        <v>0</v>
      </c>
      <c r="CK2001">
        <v>0</v>
      </c>
      <c r="CL2001">
        <v>0</v>
      </c>
      <c r="CM2001">
        <v>0</v>
      </c>
      <c r="CN2001">
        <v>1</v>
      </c>
      <c r="CO2001">
        <v>28</v>
      </c>
      <c r="CP2001">
        <v>8.0229226361031497E-2</v>
      </c>
      <c r="CQ2001">
        <v>9.2622598749623908</v>
      </c>
      <c r="CR2001">
        <f t="shared" si="93"/>
        <v>7.833333333333333</v>
      </c>
      <c r="CS2001">
        <f t="shared" si="94"/>
        <v>-1.4289265416290577</v>
      </c>
      <c r="CT2001">
        <f t="shared" si="95"/>
        <v>2.0418310613719792</v>
      </c>
    </row>
    <row r="2002" spans="1:98" x14ac:dyDescent="0.25">
      <c r="A2002">
        <v>2000</v>
      </c>
      <c r="B2002">
        <v>1959853</v>
      </c>
      <c r="C2002">
        <v>19</v>
      </c>
      <c r="D2002" t="s">
        <v>107</v>
      </c>
      <c r="E2002">
        <v>271157</v>
      </c>
      <c r="F2002" s="1">
        <v>43048</v>
      </c>
      <c r="G2002" s="1">
        <v>43139</v>
      </c>
      <c r="H2002">
        <v>504.92</v>
      </c>
      <c r="I2002">
        <v>1</v>
      </c>
      <c r="J2002">
        <v>0</v>
      </c>
      <c r="K2002">
        <v>0</v>
      </c>
      <c r="L2002">
        <v>1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v>2017</v>
      </c>
      <c r="S2002">
        <v>24215.3</v>
      </c>
      <c r="T2002">
        <v>4</v>
      </c>
      <c r="U2002">
        <v>0</v>
      </c>
      <c r="V2002">
        <v>1</v>
      </c>
      <c r="W2002">
        <v>60</v>
      </c>
      <c r="X2002">
        <v>0</v>
      </c>
      <c r="Y2002">
        <v>0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1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1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1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43</v>
      </c>
      <c r="BW2002">
        <v>0</v>
      </c>
      <c r="BX2002">
        <v>1</v>
      </c>
      <c r="BY2002">
        <v>1</v>
      </c>
      <c r="BZ2002">
        <v>1</v>
      </c>
      <c r="CA2002">
        <v>1</v>
      </c>
      <c r="CB2002">
        <v>1</v>
      </c>
      <c r="CC2002">
        <v>0</v>
      </c>
      <c r="CD2002">
        <v>0</v>
      </c>
      <c r="CE2002">
        <v>0</v>
      </c>
      <c r="CF2002">
        <v>1</v>
      </c>
      <c r="CG2002">
        <v>0</v>
      </c>
      <c r="CH2002">
        <v>0</v>
      </c>
      <c r="CI2002">
        <v>0</v>
      </c>
      <c r="CJ2002">
        <v>0</v>
      </c>
      <c r="CK2002">
        <v>0</v>
      </c>
      <c r="CL2002">
        <v>0</v>
      </c>
      <c r="CM2002">
        <v>1</v>
      </c>
      <c r="CN2002">
        <v>1</v>
      </c>
      <c r="CO2002">
        <v>6</v>
      </c>
      <c r="CP2002">
        <v>0.13953488372093001</v>
      </c>
      <c r="CQ2002">
        <v>6.6764409946816103</v>
      </c>
      <c r="CR2002">
        <f t="shared" si="93"/>
        <v>3.0333333333333332</v>
      </c>
      <c r="CS2002">
        <f t="shared" si="94"/>
        <v>-3.6431076613482771</v>
      </c>
      <c r="CT2002">
        <f t="shared" si="95"/>
        <v>13.272233432174513</v>
      </c>
    </row>
    <row r="2003" spans="1:98" x14ac:dyDescent="0.25">
      <c r="A2003">
        <v>2001</v>
      </c>
      <c r="B2003">
        <v>1930970</v>
      </c>
      <c r="C2003">
        <v>7</v>
      </c>
      <c r="D2003" t="s">
        <v>121</v>
      </c>
      <c r="E2003">
        <v>90576</v>
      </c>
      <c r="F2003" s="1">
        <v>43025</v>
      </c>
      <c r="G2003" s="1">
        <v>43133</v>
      </c>
      <c r="H2003">
        <v>1724.56</v>
      </c>
      <c r="I2003">
        <v>1</v>
      </c>
      <c r="J2003">
        <v>0</v>
      </c>
      <c r="K2003">
        <v>0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2017</v>
      </c>
      <c r="S2003">
        <v>24214.5666666666</v>
      </c>
      <c r="T2003">
        <v>4</v>
      </c>
      <c r="U2003">
        <v>0</v>
      </c>
      <c r="V2003">
        <v>1</v>
      </c>
      <c r="W2003">
        <v>41</v>
      </c>
      <c r="X2003">
        <v>0</v>
      </c>
      <c r="Y2003">
        <v>0</v>
      </c>
      <c r="Z2003">
        <v>0</v>
      </c>
      <c r="AA2003">
        <v>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1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30</v>
      </c>
      <c r="BW2003">
        <v>0</v>
      </c>
      <c r="BX2003">
        <v>1</v>
      </c>
      <c r="BY2003">
        <v>0</v>
      </c>
      <c r="BZ2003">
        <v>1</v>
      </c>
      <c r="CA2003">
        <v>1</v>
      </c>
      <c r="CB2003">
        <v>1</v>
      </c>
      <c r="CC2003">
        <v>0</v>
      </c>
      <c r="CD2003">
        <v>0</v>
      </c>
      <c r="CE2003">
        <v>0</v>
      </c>
      <c r="CF2003">
        <v>0</v>
      </c>
      <c r="CG2003">
        <v>1</v>
      </c>
      <c r="CH2003">
        <v>0</v>
      </c>
      <c r="CI2003">
        <v>0</v>
      </c>
      <c r="CJ2003">
        <v>0</v>
      </c>
      <c r="CK2003">
        <v>0</v>
      </c>
      <c r="CL2003">
        <v>0</v>
      </c>
      <c r="CM2003">
        <v>1</v>
      </c>
      <c r="CN2003">
        <v>1</v>
      </c>
      <c r="CO2003">
        <v>4</v>
      </c>
      <c r="CP2003">
        <v>0.133333333333333</v>
      </c>
      <c r="CQ2003">
        <v>5.3168387473814596</v>
      </c>
      <c r="CR2003">
        <f t="shared" si="93"/>
        <v>3.6</v>
      </c>
      <c r="CS2003">
        <f t="shared" si="94"/>
        <v>-1.7168387473814595</v>
      </c>
      <c r="CT2003">
        <f t="shared" si="95"/>
        <v>2.9475352845103386</v>
      </c>
    </row>
    <row r="2004" spans="1:98" x14ac:dyDescent="0.25">
      <c r="A2004">
        <v>2002</v>
      </c>
      <c r="B2004">
        <v>1955194</v>
      </c>
      <c r="C2004">
        <v>273</v>
      </c>
      <c r="D2004" t="s">
        <v>110</v>
      </c>
      <c r="E2004">
        <v>160383</v>
      </c>
      <c r="F2004" s="1">
        <v>43036</v>
      </c>
      <c r="G2004" s="1">
        <v>43138</v>
      </c>
      <c r="H2004">
        <v>45864.93</v>
      </c>
      <c r="I2004">
        <v>1</v>
      </c>
      <c r="J2004">
        <v>0</v>
      </c>
      <c r="K2004">
        <v>0</v>
      </c>
      <c r="L2004">
        <v>1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2017</v>
      </c>
      <c r="S2004">
        <v>24214.933333333302</v>
      </c>
      <c r="T2004">
        <v>4</v>
      </c>
      <c r="U2004">
        <v>1</v>
      </c>
      <c r="V2004">
        <v>1</v>
      </c>
      <c r="W2004">
        <v>34</v>
      </c>
      <c r="X2004">
        <v>0</v>
      </c>
      <c r="Y2004">
        <v>0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1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109</v>
      </c>
      <c r="BW2004">
        <v>0</v>
      </c>
      <c r="BX2004">
        <v>1</v>
      </c>
      <c r="BY2004">
        <v>0</v>
      </c>
      <c r="BZ2004">
        <v>1</v>
      </c>
      <c r="CA2004">
        <v>1</v>
      </c>
      <c r="CB2004">
        <v>1</v>
      </c>
      <c r="CC2004">
        <v>0</v>
      </c>
      <c r="CD2004">
        <v>0</v>
      </c>
      <c r="CE2004">
        <v>0</v>
      </c>
      <c r="CF2004">
        <v>0</v>
      </c>
      <c r="CG2004">
        <v>0</v>
      </c>
      <c r="CH2004">
        <v>0</v>
      </c>
      <c r="CI2004">
        <v>1</v>
      </c>
      <c r="CJ2004">
        <v>0</v>
      </c>
      <c r="CK2004">
        <v>0</v>
      </c>
      <c r="CL2004">
        <v>0</v>
      </c>
      <c r="CM2004">
        <v>0</v>
      </c>
      <c r="CN2004">
        <v>1</v>
      </c>
      <c r="CO2004">
        <v>9</v>
      </c>
      <c r="CP2004">
        <v>8.2568807339449504E-2</v>
      </c>
      <c r="CQ2004">
        <v>6.1038181742919004</v>
      </c>
      <c r="CR2004">
        <f t="shared" si="93"/>
        <v>3.4</v>
      </c>
      <c r="CS2004">
        <f t="shared" si="94"/>
        <v>-2.7038181742919005</v>
      </c>
      <c r="CT2004">
        <f t="shared" si="95"/>
        <v>7.3106327196311858</v>
      </c>
    </row>
    <row r="2005" spans="1:98" x14ac:dyDescent="0.25">
      <c r="A2005">
        <v>2003</v>
      </c>
      <c r="B2005">
        <v>1925895</v>
      </c>
      <c r="C2005">
        <v>38</v>
      </c>
      <c r="D2005" t="s">
        <v>117</v>
      </c>
      <c r="E2005">
        <v>221159</v>
      </c>
      <c r="F2005" s="1">
        <v>42950</v>
      </c>
      <c r="G2005" s="1">
        <v>43158</v>
      </c>
      <c r="H2005">
        <v>724.03</v>
      </c>
      <c r="I2005">
        <v>1</v>
      </c>
      <c r="J2005">
        <v>0</v>
      </c>
      <c r="K2005">
        <v>0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2017</v>
      </c>
      <c r="S2005">
        <v>24212.1</v>
      </c>
      <c r="T2005">
        <v>3</v>
      </c>
      <c r="U2005">
        <v>0</v>
      </c>
      <c r="V2005">
        <v>1</v>
      </c>
      <c r="W2005">
        <v>58</v>
      </c>
      <c r="X2005">
        <v>0</v>
      </c>
      <c r="Y2005">
        <v>0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1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1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1</v>
      </c>
      <c r="BR2005">
        <v>0</v>
      </c>
      <c r="BS2005">
        <v>0</v>
      </c>
      <c r="BT2005">
        <v>0</v>
      </c>
      <c r="BU2005">
        <v>0</v>
      </c>
      <c r="BV2005">
        <v>37</v>
      </c>
      <c r="BW2005">
        <v>0</v>
      </c>
      <c r="BX2005">
        <v>1</v>
      </c>
      <c r="BY2005">
        <v>0</v>
      </c>
      <c r="BZ2005">
        <v>1</v>
      </c>
      <c r="CA2005">
        <v>1</v>
      </c>
      <c r="CB2005">
        <v>1</v>
      </c>
      <c r="CC2005">
        <v>0</v>
      </c>
      <c r="CD2005">
        <v>0</v>
      </c>
      <c r="CE2005">
        <v>0</v>
      </c>
      <c r="CF2005">
        <v>1</v>
      </c>
      <c r="CG2005">
        <v>0</v>
      </c>
      <c r="CH2005">
        <v>0</v>
      </c>
      <c r="CI2005">
        <v>0</v>
      </c>
      <c r="CJ2005">
        <v>0</v>
      </c>
      <c r="CK2005">
        <v>0</v>
      </c>
      <c r="CL2005">
        <v>0</v>
      </c>
      <c r="CM2005">
        <v>1</v>
      </c>
      <c r="CN2005">
        <v>1</v>
      </c>
      <c r="CO2005">
        <v>4</v>
      </c>
      <c r="CP2005">
        <v>0.108108108108108</v>
      </c>
      <c r="CQ2005">
        <v>6.87403443961073</v>
      </c>
      <c r="CR2005">
        <f t="shared" si="93"/>
        <v>6.9333333333333336</v>
      </c>
      <c r="CS2005">
        <f t="shared" si="94"/>
        <v>5.9298893722603552E-2</v>
      </c>
      <c r="CT2005">
        <f t="shared" si="95"/>
        <v>3.516358796724631E-3</v>
      </c>
    </row>
    <row r="2006" spans="1:98" x14ac:dyDescent="0.25">
      <c r="A2006">
        <v>2004</v>
      </c>
      <c r="B2006">
        <v>1908691</v>
      </c>
      <c r="C2006">
        <v>26</v>
      </c>
      <c r="D2006" t="s">
        <v>95</v>
      </c>
      <c r="E2006">
        <v>260874</v>
      </c>
      <c r="F2006" s="1">
        <v>42900</v>
      </c>
      <c r="G2006" s="1">
        <v>43154</v>
      </c>
      <c r="H2006">
        <v>114.25</v>
      </c>
      <c r="I2006">
        <v>1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2017</v>
      </c>
      <c r="S2006">
        <v>24210.466666666602</v>
      </c>
      <c r="T2006">
        <v>2</v>
      </c>
      <c r="U2006">
        <v>1</v>
      </c>
      <c r="V2006">
        <v>0</v>
      </c>
      <c r="W2006">
        <v>43</v>
      </c>
      <c r="X2006">
        <v>0</v>
      </c>
      <c r="Y2006">
        <v>0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1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1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1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349</v>
      </c>
      <c r="BW2006">
        <v>0</v>
      </c>
      <c r="BX2006">
        <v>1</v>
      </c>
      <c r="BY2006">
        <v>0</v>
      </c>
      <c r="BZ2006">
        <v>1</v>
      </c>
      <c r="CA2006">
        <v>1</v>
      </c>
      <c r="CB2006">
        <v>1</v>
      </c>
      <c r="CC2006">
        <v>0</v>
      </c>
      <c r="CD2006">
        <v>0</v>
      </c>
      <c r="CE2006">
        <v>1</v>
      </c>
      <c r="CF2006">
        <v>0</v>
      </c>
      <c r="CG2006">
        <v>0</v>
      </c>
      <c r="CH2006">
        <v>0</v>
      </c>
      <c r="CI2006">
        <v>0</v>
      </c>
      <c r="CJ2006">
        <v>0</v>
      </c>
      <c r="CK2006">
        <v>0</v>
      </c>
      <c r="CL2006">
        <v>0</v>
      </c>
      <c r="CM2006">
        <v>1</v>
      </c>
      <c r="CN2006">
        <v>1</v>
      </c>
      <c r="CO2006">
        <v>28</v>
      </c>
      <c r="CP2006">
        <v>8.0229226361031497E-2</v>
      </c>
      <c r="CQ2006">
        <v>8.2207300629034101</v>
      </c>
      <c r="CR2006">
        <f t="shared" si="93"/>
        <v>8.4666666666666668</v>
      </c>
      <c r="CS2006">
        <f t="shared" si="94"/>
        <v>0.24593660376325666</v>
      </c>
      <c r="CT2006">
        <f t="shared" si="95"/>
        <v>6.048481307060511E-2</v>
      </c>
    </row>
    <row r="2007" spans="1:98" x14ac:dyDescent="0.25">
      <c r="A2007">
        <v>2005</v>
      </c>
      <c r="B2007">
        <v>1930680</v>
      </c>
      <c r="C2007">
        <v>22</v>
      </c>
      <c r="D2007" t="s">
        <v>97</v>
      </c>
      <c r="E2007">
        <v>91071</v>
      </c>
      <c r="F2007" s="1">
        <v>43056</v>
      </c>
      <c r="G2007" s="1">
        <v>43167</v>
      </c>
      <c r="H2007">
        <v>102.81</v>
      </c>
      <c r="I2007">
        <v>1</v>
      </c>
      <c r="J2007">
        <v>0</v>
      </c>
      <c r="K2007">
        <v>0</v>
      </c>
      <c r="L2007">
        <v>1</v>
      </c>
      <c r="M2007">
        <v>2</v>
      </c>
      <c r="N2007">
        <v>0</v>
      </c>
      <c r="O2007">
        <v>0</v>
      </c>
      <c r="P2007">
        <v>0</v>
      </c>
      <c r="Q2007">
        <v>0</v>
      </c>
      <c r="R2007">
        <v>2017</v>
      </c>
      <c r="S2007">
        <v>24215.5666666666</v>
      </c>
      <c r="T2007">
        <v>4</v>
      </c>
      <c r="U2007">
        <v>0</v>
      </c>
      <c r="V2007">
        <v>0</v>
      </c>
      <c r="W2007">
        <v>46</v>
      </c>
      <c r="X2007">
        <v>0</v>
      </c>
      <c r="Y2007">
        <v>0</v>
      </c>
      <c r="Z2007">
        <v>0</v>
      </c>
      <c r="AA2007">
        <v>0</v>
      </c>
      <c r="AB2007">
        <v>1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1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1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1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141</v>
      </c>
      <c r="BW2007">
        <v>0</v>
      </c>
      <c r="BX2007">
        <v>1</v>
      </c>
      <c r="BY2007">
        <v>0</v>
      </c>
      <c r="BZ2007">
        <v>1</v>
      </c>
      <c r="CA2007">
        <v>1</v>
      </c>
      <c r="CB2007">
        <v>1</v>
      </c>
      <c r="CC2007">
        <v>0</v>
      </c>
      <c r="CD2007">
        <v>0</v>
      </c>
      <c r="CE2007">
        <v>1</v>
      </c>
      <c r="CF2007">
        <v>0</v>
      </c>
      <c r="CG2007">
        <v>0</v>
      </c>
      <c r="CH2007">
        <v>0</v>
      </c>
      <c r="CI2007">
        <v>0</v>
      </c>
      <c r="CJ2007">
        <v>0</v>
      </c>
      <c r="CK2007">
        <v>0</v>
      </c>
      <c r="CL2007">
        <v>0</v>
      </c>
      <c r="CM2007">
        <v>0</v>
      </c>
      <c r="CN2007">
        <v>1</v>
      </c>
      <c r="CO2007">
        <v>20</v>
      </c>
      <c r="CP2007">
        <v>0.14184397163120499</v>
      </c>
      <c r="CQ2007">
        <v>4.7921768870453603</v>
      </c>
      <c r="CR2007">
        <f t="shared" si="93"/>
        <v>3.7</v>
      </c>
      <c r="CS2007">
        <f t="shared" si="94"/>
        <v>-1.0921768870453601</v>
      </c>
      <c r="CT2007">
        <f t="shared" si="95"/>
        <v>1.1928503525960932</v>
      </c>
    </row>
    <row r="2008" spans="1:98" x14ac:dyDescent="0.25">
      <c r="A2008">
        <v>2006</v>
      </c>
      <c r="B2008">
        <v>1920167</v>
      </c>
      <c r="C2008">
        <v>32</v>
      </c>
      <c r="D2008" t="s">
        <v>96</v>
      </c>
      <c r="E2008">
        <v>270676</v>
      </c>
      <c r="F2008" s="1">
        <v>42931</v>
      </c>
      <c r="G2008" s="1">
        <v>43133</v>
      </c>
      <c r="H2008">
        <v>973.33</v>
      </c>
      <c r="I2008">
        <v>0</v>
      </c>
      <c r="J2008">
        <v>1</v>
      </c>
      <c r="K2008">
        <v>0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2017</v>
      </c>
      <c r="S2008">
        <v>24211.5</v>
      </c>
      <c r="T2008">
        <v>3</v>
      </c>
      <c r="U2008">
        <v>1</v>
      </c>
      <c r="V2008">
        <v>0</v>
      </c>
      <c r="W2008">
        <v>41</v>
      </c>
      <c r="X2008">
        <v>0</v>
      </c>
      <c r="Y2008">
        <v>0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1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1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0</v>
      </c>
      <c r="BV2008">
        <v>340</v>
      </c>
      <c r="BW2008">
        <v>0</v>
      </c>
      <c r="BX2008">
        <v>1</v>
      </c>
      <c r="BY2008">
        <v>0</v>
      </c>
      <c r="BZ2008">
        <v>1</v>
      </c>
      <c r="CA2008">
        <v>1</v>
      </c>
      <c r="CB2008">
        <v>1</v>
      </c>
      <c r="CC2008">
        <v>0</v>
      </c>
      <c r="CD2008">
        <v>0</v>
      </c>
      <c r="CE2008">
        <v>0</v>
      </c>
      <c r="CF2008">
        <v>1</v>
      </c>
      <c r="CG2008">
        <v>0</v>
      </c>
      <c r="CH2008">
        <v>0</v>
      </c>
      <c r="CI2008">
        <v>0</v>
      </c>
      <c r="CJ2008">
        <v>0</v>
      </c>
      <c r="CK2008">
        <v>0</v>
      </c>
      <c r="CL2008">
        <v>0</v>
      </c>
      <c r="CM2008">
        <v>1</v>
      </c>
      <c r="CN2008">
        <v>1</v>
      </c>
      <c r="CO2008">
        <v>31</v>
      </c>
      <c r="CP2008">
        <v>9.1176470588235206E-2</v>
      </c>
      <c r="CQ2008">
        <v>8.3666728921456901</v>
      </c>
      <c r="CR2008">
        <f t="shared" si="93"/>
        <v>6.7333333333333334</v>
      </c>
      <c r="CS2008">
        <f t="shared" si="94"/>
        <v>-1.6333395588123567</v>
      </c>
      <c r="CT2008">
        <f t="shared" si="95"/>
        <v>2.6677981143813438</v>
      </c>
    </row>
    <row r="2009" spans="1:98" x14ac:dyDescent="0.25">
      <c r="A2009">
        <v>2007</v>
      </c>
      <c r="B2009">
        <v>1936627</v>
      </c>
      <c r="C2009">
        <v>29</v>
      </c>
      <c r="D2009" t="s">
        <v>102</v>
      </c>
      <c r="E2009">
        <v>290771</v>
      </c>
      <c r="F2009" s="1">
        <v>42983</v>
      </c>
      <c r="G2009" s="1">
        <v>43138</v>
      </c>
      <c r="H2009">
        <v>1085.1600000000001</v>
      </c>
      <c r="I2009">
        <v>1</v>
      </c>
      <c r="J2009">
        <v>0</v>
      </c>
      <c r="K2009">
        <v>0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2017</v>
      </c>
      <c r="S2009">
        <v>24213.166666666599</v>
      </c>
      <c r="T2009">
        <v>3</v>
      </c>
      <c r="U2009">
        <v>1</v>
      </c>
      <c r="V2009">
        <v>1</v>
      </c>
      <c r="W2009">
        <v>46</v>
      </c>
      <c r="X2009">
        <v>0</v>
      </c>
      <c r="Y2009">
        <v>0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1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1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1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>
        <v>0</v>
      </c>
      <c r="BV2009">
        <v>155</v>
      </c>
      <c r="BW2009">
        <v>0</v>
      </c>
      <c r="BX2009">
        <v>1</v>
      </c>
      <c r="BY2009">
        <v>0</v>
      </c>
      <c r="BZ2009">
        <v>1</v>
      </c>
      <c r="CA2009">
        <v>1</v>
      </c>
      <c r="CB2009">
        <v>1</v>
      </c>
      <c r="CC2009">
        <v>0</v>
      </c>
      <c r="CD2009">
        <v>0</v>
      </c>
      <c r="CE2009">
        <v>0</v>
      </c>
      <c r="CF2009">
        <v>0</v>
      </c>
      <c r="CG2009">
        <v>1</v>
      </c>
      <c r="CH2009">
        <v>0</v>
      </c>
      <c r="CI2009">
        <v>0</v>
      </c>
      <c r="CJ2009">
        <v>0</v>
      </c>
      <c r="CK2009">
        <v>0</v>
      </c>
      <c r="CL2009">
        <v>0</v>
      </c>
      <c r="CM2009">
        <v>1</v>
      </c>
      <c r="CN2009">
        <v>1</v>
      </c>
      <c r="CO2009">
        <v>15</v>
      </c>
      <c r="CP2009">
        <v>9.6774193548387094E-2</v>
      </c>
      <c r="CQ2009">
        <v>5.9959837511737897</v>
      </c>
      <c r="CR2009">
        <f t="shared" si="93"/>
        <v>5.166666666666667</v>
      </c>
      <c r="CS2009">
        <f t="shared" si="94"/>
        <v>-0.82931708450712271</v>
      </c>
      <c r="CT2009">
        <f t="shared" si="95"/>
        <v>0.68776682665539413</v>
      </c>
    </row>
    <row r="2010" spans="1:98" x14ac:dyDescent="0.25">
      <c r="A2010">
        <v>2008</v>
      </c>
      <c r="B2010">
        <v>1965010</v>
      </c>
      <c r="C2010">
        <v>32</v>
      </c>
      <c r="D2010" t="s">
        <v>96</v>
      </c>
      <c r="E2010">
        <v>220177</v>
      </c>
      <c r="F2010" s="1">
        <v>43064</v>
      </c>
      <c r="G2010" s="1">
        <v>43130</v>
      </c>
      <c r="H2010">
        <v>499.8</v>
      </c>
      <c r="I2010">
        <v>1</v>
      </c>
      <c r="J2010">
        <v>0</v>
      </c>
      <c r="K2010">
        <v>0</v>
      </c>
      <c r="L2010">
        <v>1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2017</v>
      </c>
      <c r="S2010">
        <v>24215.833333333299</v>
      </c>
      <c r="T2010">
        <v>4</v>
      </c>
      <c r="U2010">
        <v>1</v>
      </c>
      <c r="V2010">
        <v>0</v>
      </c>
      <c r="W2010">
        <v>40</v>
      </c>
      <c r="X2010">
        <v>0</v>
      </c>
      <c r="Y2010">
        <v>0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1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1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1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>
        <v>340</v>
      </c>
      <c r="BW2010">
        <v>0</v>
      </c>
      <c r="BX2010">
        <v>1</v>
      </c>
      <c r="BY2010">
        <v>0</v>
      </c>
      <c r="BZ2010">
        <v>1</v>
      </c>
      <c r="CA2010">
        <v>1</v>
      </c>
      <c r="CB2010">
        <v>1</v>
      </c>
      <c r="CC2010">
        <v>0</v>
      </c>
      <c r="CD2010">
        <v>0</v>
      </c>
      <c r="CE2010">
        <v>1</v>
      </c>
      <c r="CF2010">
        <v>0</v>
      </c>
      <c r="CG2010">
        <v>0</v>
      </c>
      <c r="CH2010">
        <v>0</v>
      </c>
      <c r="CI2010">
        <v>0</v>
      </c>
      <c r="CJ2010">
        <v>0</v>
      </c>
      <c r="CK2010">
        <v>0</v>
      </c>
      <c r="CL2010">
        <v>0</v>
      </c>
      <c r="CM2010">
        <v>1</v>
      </c>
      <c r="CN2010">
        <v>1</v>
      </c>
      <c r="CO2010">
        <v>31</v>
      </c>
      <c r="CP2010">
        <v>9.1176470588235206E-2</v>
      </c>
      <c r="CQ2010">
        <v>6.2412350307378901</v>
      </c>
      <c r="CR2010">
        <f t="shared" si="93"/>
        <v>2.2000000000000002</v>
      </c>
      <c r="CS2010">
        <f t="shared" si="94"/>
        <v>-4.0412350307378899</v>
      </c>
      <c r="CT2010">
        <f t="shared" si="95"/>
        <v>16.331580573663075</v>
      </c>
    </row>
    <row r="2011" spans="1:98" x14ac:dyDescent="0.25">
      <c r="A2011">
        <v>2009</v>
      </c>
      <c r="B2011">
        <v>1956829</v>
      </c>
      <c r="C2011">
        <v>32</v>
      </c>
      <c r="D2011" t="s">
        <v>96</v>
      </c>
      <c r="E2011">
        <v>180179</v>
      </c>
      <c r="F2011" s="1">
        <v>43041</v>
      </c>
      <c r="G2011" s="1">
        <v>43175</v>
      </c>
      <c r="H2011">
        <v>3808.83</v>
      </c>
      <c r="I2011">
        <v>0</v>
      </c>
      <c r="J2011">
        <v>1</v>
      </c>
      <c r="K2011">
        <v>0</v>
      </c>
      <c r="L2011">
        <v>1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2017</v>
      </c>
      <c r="S2011">
        <v>24215.0666666666</v>
      </c>
      <c r="T2011">
        <v>4</v>
      </c>
      <c r="U2011">
        <v>1</v>
      </c>
      <c r="V2011">
        <v>0</v>
      </c>
      <c r="W2011">
        <v>38</v>
      </c>
      <c r="X2011">
        <v>0</v>
      </c>
      <c r="Y2011">
        <v>0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1</v>
      </c>
      <c r="AI2011">
        <v>0</v>
      </c>
      <c r="AJ2011">
        <v>0</v>
      </c>
      <c r="AK2011">
        <v>0</v>
      </c>
      <c r="AL2011">
        <v>0</v>
      </c>
      <c r="AM2011">
        <v>1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1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340</v>
      </c>
      <c r="BW2011">
        <v>0</v>
      </c>
      <c r="BX2011">
        <v>1</v>
      </c>
      <c r="BY2011">
        <v>0</v>
      </c>
      <c r="BZ2011">
        <v>1</v>
      </c>
      <c r="CA2011">
        <v>1</v>
      </c>
      <c r="CB2011">
        <v>1</v>
      </c>
      <c r="CC2011">
        <v>0</v>
      </c>
      <c r="CD2011">
        <v>0</v>
      </c>
      <c r="CE2011">
        <v>0</v>
      </c>
      <c r="CF2011">
        <v>0</v>
      </c>
      <c r="CG2011">
        <v>0</v>
      </c>
      <c r="CH2011">
        <v>1</v>
      </c>
      <c r="CI2011">
        <v>0</v>
      </c>
      <c r="CJ2011">
        <v>0</v>
      </c>
      <c r="CK2011">
        <v>0</v>
      </c>
      <c r="CL2011">
        <v>0</v>
      </c>
      <c r="CM2011">
        <v>0</v>
      </c>
      <c r="CN2011">
        <v>1</v>
      </c>
      <c r="CO2011">
        <v>31</v>
      </c>
      <c r="CP2011">
        <v>9.1176470588235206E-2</v>
      </c>
      <c r="CQ2011">
        <v>4.2478405573335598</v>
      </c>
      <c r="CR2011">
        <f t="shared" si="93"/>
        <v>4.4666666666666668</v>
      </c>
      <c r="CS2011">
        <f t="shared" si="94"/>
        <v>0.21882610933310698</v>
      </c>
      <c r="CT2011">
        <f t="shared" si="95"/>
        <v>4.7884866125864886E-2</v>
      </c>
    </row>
    <row r="2012" spans="1:98" x14ac:dyDescent="0.25">
      <c r="A2012">
        <v>2010</v>
      </c>
      <c r="B2012">
        <v>1911716</v>
      </c>
      <c r="C2012">
        <v>273</v>
      </c>
      <c r="D2012" t="s">
        <v>110</v>
      </c>
      <c r="E2012">
        <v>50160</v>
      </c>
      <c r="F2012" s="1">
        <v>42907</v>
      </c>
      <c r="G2012" s="1">
        <v>43120</v>
      </c>
      <c r="H2012">
        <v>1325.39</v>
      </c>
      <c r="I2012">
        <v>1</v>
      </c>
      <c r="J2012">
        <v>0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2017</v>
      </c>
      <c r="S2012">
        <v>24210.7</v>
      </c>
      <c r="T2012">
        <v>2</v>
      </c>
      <c r="U2012">
        <v>1</v>
      </c>
      <c r="V2012">
        <v>1</v>
      </c>
      <c r="W2012">
        <v>57</v>
      </c>
      <c r="X2012">
        <v>0</v>
      </c>
      <c r="Y2012">
        <v>0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1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1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1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109</v>
      </c>
      <c r="BW2012">
        <v>0</v>
      </c>
      <c r="BX2012">
        <v>1</v>
      </c>
      <c r="BY2012">
        <v>0</v>
      </c>
      <c r="BZ2012">
        <v>1</v>
      </c>
      <c r="CA2012">
        <v>1</v>
      </c>
      <c r="CB2012">
        <v>1</v>
      </c>
      <c r="CC2012">
        <v>0</v>
      </c>
      <c r="CD2012">
        <v>0</v>
      </c>
      <c r="CE2012">
        <v>0</v>
      </c>
      <c r="CF2012">
        <v>0</v>
      </c>
      <c r="CG2012">
        <v>1</v>
      </c>
      <c r="CH2012">
        <v>0</v>
      </c>
      <c r="CI2012">
        <v>0</v>
      </c>
      <c r="CJ2012">
        <v>0</v>
      </c>
      <c r="CK2012">
        <v>0</v>
      </c>
      <c r="CL2012">
        <v>0</v>
      </c>
      <c r="CM2012">
        <v>1</v>
      </c>
      <c r="CN2012">
        <v>1</v>
      </c>
      <c r="CO2012">
        <v>9</v>
      </c>
      <c r="CP2012">
        <v>8.2568807339449504E-2</v>
      </c>
      <c r="CQ2012">
        <v>6.8880381820688497</v>
      </c>
      <c r="CR2012">
        <f t="shared" si="93"/>
        <v>7.1</v>
      </c>
      <c r="CS2012">
        <f t="shared" si="94"/>
        <v>0.21196181793114999</v>
      </c>
      <c r="CT2012">
        <f t="shared" si="95"/>
        <v>4.4927812260677977E-2</v>
      </c>
    </row>
    <row r="2013" spans="1:98" x14ac:dyDescent="0.25">
      <c r="A2013">
        <v>2011</v>
      </c>
      <c r="B2013">
        <v>1972347</v>
      </c>
      <c r="C2013">
        <v>32</v>
      </c>
      <c r="D2013" t="s">
        <v>96</v>
      </c>
      <c r="E2013">
        <v>50767</v>
      </c>
      <c r="F2013" s="1">
        <v>43085</v>
      </c>
      <c r="G2013" s="1">
        <v>43148</v>
      </c>
      <c r="H2013">
        <v>918.68</v>
      </c>
      <c r="I2013">
        <v>1</v>
      </c>
      <c r="J2013">
        <v>0</v>
      </c>
      <c r="K2013">
        <v>0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2017</v>
      </c>
      <c r="S2013">
        <v>24216.5333333333</v>
      </c>
      <c r="T2013">
        <v>4</v>
      </c>
      <c r="U2013">
        <v>1</v>
      </c>
      <c r="V2013">
        <v>0</v>
      </c>
      <c r="W2013">
        <v>50</v>
      </c>
      <c r="X2013">
        <v>0</v>
      </c>
      <c r="Y2013">
        <v>0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1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1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340</v>
      </c>
      <c r="BW2013">
        <v>0</v>
      </c>
      <c r="BX2013">
        <v>1</v>
      </c>
      <c r="BY2013">
        <v>0</v>
      </c>
      <c r="BZ2013">
        <v>1</v>
      </c>
      <c r="CA2013">
        <v>1</v>
      </c>
      <c r="CB2013">
        <v>1</v>
      </c>
      <c r="CC2013">
        <v>0</v>
      </c>
      <c r="CD2013">
        <v>0</v>
      </c>
      <c r="CE2013">
        <v>0</v>
      </c>
      <c r="CF2013">
        <v>1</v>
      </c>
      <c r="CG2013">
        <v>0</v>
      </c>
      <c r="CH2013">
        <v>0</v>
      </c>
      <c r="CI2013">
        <v>0</v>
      </c>
      <c r="CJ2013">
        <v>0</v>
      </c>
      <c r="CK2013">
        <v>0</v>
      </c>
      <c r="CL2013">
        <v>0</v>
      </c>
      <c r="CM2013">
        <v>1</v>
      </c>
      <c r="CN2013">
        <v>1</v>
      </c>
      <c r="CO2013">
        <v>31</v>
      </c>
      <c r="CP2013">
        <v>9.1176470588235206E-2</v>
      </c>
      <c r="CQ2013">
        <v>5.3165277993713902</v>
      </c>
      <c r="CR2013">
        <f t="shared" si="93"/>
        <v>2.1</v>
      </c>
      <c r="CS2013">
        <f t="shared" si="94"/>
        <v>-3.2165277993713901</v>
      </c>
      <c r="CT2013">
        <f t="shared" si="95"/>
        <v>10.346051084128957</v>
      </c>
    </row>
    <row r="2014" spans="1:98" x14ac:dyDescent="0.25">
      <c r="A2014">
        <v>2012</v>
      </c>
      <c r="B2014">
        <v>1931308</v>
      </c>
      <c r="C2014">
        <v>29</v>
      </c>
      <c r="D2014" t="s">
        <v>102</v>
      </c>
      <c r="E2014">
        <v>40366</v>
      </c>
      <c r="F2014" s="1">
        <v>42966</v>
      </c>
      <c r="G2014" s="1">
        <v>43182</v>
      </c>
      <c r="H2014">
        <v>896.74</v>
      </c>
      <c r="I2014">
        <v>1</v>
      </c>
      <c r="J2014">
        <v>0</v>
      </c>
      <c r="K2014">
        <v>0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2017</v>
      </c>
      <c r="S2014">
        <v>24212.633333333299</v>
      </c>
      <c r="T2014">
        <v>3</v>
      </c>
      <c r="U2014">
        <v>1</v>
      </c>
      <c r="V2014">
        <v>1</v>
      </c>
      <c r="W2014">
        <v>51</v>
      </c>
      <c r="X2014">
        <v>0</v>
      </c>
      <c r="Y2014">
        <v>0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1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1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1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155</v>
      </c>
      <c r="BW2014">
        <v>0</v>
      </c>
      <c r="BX2014">
        <v>1</v>
      </c>
      <c r="BY2014">
        <v>0</v>
      </c>
      <c r="BZ2014">
        <v>1</v>
      </c>
      <c r="CA2014">
        <v>1</v>
      </c>
      <c r="CB2014">
        <v>1</v>
      </c>
      <c r="CC2014">
        <v>0</v>
      </c>
      <c r="CD2014">
        <v>0</v>
      </c>
      <c r="CE2014">
        <v>0</v>
      </c>
      <c r="CF2014">
        <v>1</v>
      </c>
      <c r="CG2014">
        <v>0</v>
      </c>
      <c r="CH2014">
        <v>0</v>
      </c>
      <c r="CI2014">
        <v>0</v>
      </c>
      <c r="CJ2014">
        <v>0</v>
      </c>
      <c r="CK2014">
        <v>0</v>
      </c>
      <c r="CL2014">
        <v>0</v>
      </c>
      <c r="CM2014">
        <v>1</v>
      </c>
      <c r="CN2014">
        <v>1</v>
      </c>
      <c r="CO2014">
        <v>15</v>
      </c>
      <c r="CP2014">
        <v>9.6774193548387094E-2</v>
      </c>
      <c r="CQ2014">
        <v>6.7690826414414103</v>
      </c>
      <c r="CR2014">
        <f t="shared" si="93"/>
        <v>7.2</v>
      </c>
      <c r="CS2014">
        <f t="shared" si="94"/>
        <v>0.43091735855858992</v>
      </c>
      <c r="CT2014">
        <f t="shared" si="95"/>
        <v>0.18568976990711236</v>
      </c>
    </row>
    <row r="2015" spans="1:98" x14ac:dyDescent="0.25">
      <c r="A2015">
        <v>2013</v>
      </c>
      <c r="B2015">
        <v>1924269</v>
      </c>
      <c r="C2015">
        <v>23</v>
      </c>
      <c r="D2015" t="s">
        <v>104</v>
      </c>
      <c r="E2015">
        <v>41170</v>
      </c>
      <c r="F2015" s="1">
        <v>42944</v>
      </c>
      <c r="G2015" s="1">
        <v>43161</v>
      </c>
      <c r="H2015">
        <v>962.17</v>
      </c>
      <c r="I2015">
        <v>0</v>
      </c>
      <c r="J2015">
        <v>1</v>
      </c>
      <c r="K2015">
        <v>0</v>
      </c>
      <c r="L2015">
        <v>2</v>
      </c>
      <c r="M2015">
        <v>3</v>
      </c>
      <c r="N2015">
        <v>0</v>
      </c>
      <c r="O2015">
        <v>0</v>
      </c>
      <c r="P2015">
        <v>0</v>
      </c>
      <c r="Q2015">
        <v>0</v>
      </c>
      <c r="R2015">
        <v>2017</v>
      </c>
      <c r="S2015">
        <v>24211.933333333302</v>
      </c>
      <c r="T2015">
        <v>3</v>
      </c>
      <c r="U2015">
        <v>0</v>
      </c>
      <c r="V2015">
        <v>0</v>
      </c>
      <c r="W2015">
        <v>47</v>
      </c>
      <c r="X2015">
        <v>0</v>
      </c>
      <c r="Y2015">
        <v>0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1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1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1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118</v>
      </c>
      <c r="BW2015">
        <v>0</v>
      </c>
      <c r="BX2015">
        <v>1</v>
      </c>
      <c r="BY2015">
        <v>0</v>
      </c>
      <c r="BZ2015">
        <v>2</v>
      </c>
      <c r="CA2015">
        <v>0</v>
      </c>
      <c r="CB2015">
        <v>1</v>
      </c>
      <c r="CC2015">
        <v>0</v>
      </c>
      <c r="CD2015">
        <v>0</v>
      </c>
      <c r="CE2015">
        <v>0</v>
      </c>
      <c r="CF2015">
        <v>1</v>
      </c>
      <c r="CG2015">
        <v>0</v>
      </c>
      <c r="CH2015">
        <v>0</v>
      </c>
      <c r="CI2015">
        <v>0</v>
      </c>
      <c r="CJ2015">
        <v>0</v>
      </c>
      <c r="CK2015">
        <v>0</v>
      </c>
      <c r="CL2015">
        <v>0</v>
      </c>
      <c r="CM2015">
        <v>0</v>
      </c>
      <c r="CN2015">
        <v>1</v>
      </c>
      <c r="CO2015">
        <v>15</v>
      </c>
      <c r="CP2015">
        <v>0.12711864406779599</v>
      </c>
      <c r="CQ2015">
        <v>9.6490726806749691</v>
      </c>
      <c r="CR2015">
        <f t="shared" si="93"/>
        <v>7.2333333333333334</v>
      </c>
      <c r="CS2015">
        <f t="shared" si="94"/>
        <v>-2.4157393473416358</v>
      </c>
      <c r="CT2015">
        <f t="shared" si="95"/>
        <v>5.8357965942945924</v>
      </c>
    </row>
    <row r="2016" spans="1:98" x14ac:dyDescent="0.25">
      <c r="A2016">
        <v>2014</v>
      </c>
      <c r="B2016">
        <v>1967579</v>
      </c>
      <c r="C2016">
        <v>23</v>
      </c>
      <c r="D2016" t="s">
        <v>104</v>
      </c>
      <c r="E2016">
        <v>90978</v>
      </c>
      <c r="F2016" s="1">
        <v>43071</v>
      </c>
      <c r="G2016" s="1">
        <v>43179</v>
      </c>
      <c r="H2016">
        <v>398.26</v>
      </c>
      <c r="I2016">
        <v>1</v>
      </c>
      <c r="J2016">
        <v>0</v>
      </c>
      <c r="K2016">
        <v>0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2017</v>
      </c>
      <c r="S2016">
        <v>24216.0666666666</v>
      </c>
      <c r="T2016">
        <v>4</v>
      </c>
      <c r="U2016">
        <v>0</v>
      </c>
      <c r="V2016">
        <v>0</v>
      </c>
      <c r="W2016">
        <v>39</v>
      </c>
      <c r="X2016">
        <v>0</v>
      </c>
      <c r="Y2016">
        <v>0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1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1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118</v>
      </c>
      <c r="BW2016">
        <v>0</v>
      </c>
      <c r="BX2016">
        <v>1</v>
      </c>
      <c r="BY2016">
        <v>0</v>
      </c>
      <c r="BZ2016">
        <v>1</v>
      </c>
      <c r="CA2016">
        <v>1</v>
      </c>
      <c r="CB2016">
        <v>1</v>
      </c>
      <c r="CC2016">
        <v>0</v>
      </c>
      <c r="CD2016">
        <v>0</v>
      </c>
      <c r="CE2016">
        <v>1</v>
      </c>
      <c r="CF2016">
        <v>0</v>
      </c>
      <c r="CG2016">
        <v>0</v>
      </c>
      <c r="CH2016">
        <v>0</v>
      </c>
      <c r="CI2016">
        <v>0</v>
      </c>
      <c r="CJ2016">
        <v>0</v>
      </c>
      <c r="CK2016">
        <v>0</v>
      </c>
      <c r="CL2016">
        <v>0</v>
      </c>
      <c r="CM2016">
        <v>1</v>
      </c>
      <c r="CN2016">
        <v>1</v>
      </c>
      <c r="CO2016">
        <v>15</v>
      </c>
      <c r="CP2016">
        <v>0.12711864406779599</v>
      </c>
      <c r="CQ2016">
        <v>3.9972764344106602</v>
      </c>
      <c r="CR2016">
        <f t="shared" si="93"/>
        <v>3.6</v>
      </c>
      <c r="CS2016">
        <f t="shared" si="94"/>
        <v>-0.39727643441066007</v>
      </c>
      <c r="CT2016">
        <f t="shared" si="95"/>
        <v>0.15782856533804748</v>
      </c>
    </row>
    <row r="2017" spans="1:98" x14ac:dyDescent="0.25">
      <c r="A2017">
        <v>2015</v>
      </c>
      <c r="B2017">
        <v>1949613</v>
      </c>
      <c r="C2017">
        <v>273</v>
      </c>
      <c r="D2017" t="s">
        <v>110</v>
      </c>
      <c r="E2017">
        <v>50160</v>
      </c>
      <c r="F2017" s="1">
        <v>43020</v>
      </c>
      <c r="G2017" s="1">
        <v>43175</v>
      </c>
      <c r="H2017">
        <v>716.21</v>
      </c>
      <c r="I2017">
        <v>1</v>
      </c>
      <c r="J2017">
        <v>0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2017</v>
      </c>
      <c r="S2017">
        <v>24214.400000000001</v>
      </c>
      <c r="T2017">
        <v>4</v>
      </c>
      <c r="U2017">
        <v>1</v>
      </c>
      <c r="V2017">
        <v>1</v>
      </c>
      <c r="W2017">
        <v>57</v>
      </c>
      <c r="X2017">
        <v>0</v>
      </c>
      <c r="Y2017">
        <v>0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1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1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1</v>
      </c>
      <c r="BP2017">
        <v>0</v>
      </c>
      <c r="BQ2017">
        <v>0</v>
      </c>
      <c r="BR2017">
        <v>0</v>
      </c>
      <c r="BS2017">
        <v>0</v>
      </c>
      <c r="BT2017">
        <v>0</v>
      </c>
      <c r="BU2017">
        <v>0</v>
      </c>
      <c r="BV2017">
        <v>109</v>
      </c>
      <c r="BW2017">
        <v>0</v>
      </c>
      <c r="BX2017">
        <v>1</v>
      </c>
      <c r="BY2017">
        <v>0</v>
      </c>
      <c r="BZ2017">
        <v>1</v>
      </c>
      <c r="CA2017">
        <v>1</v>
      </c>
      <c r="CB2017">
        <v>1</v>
      </c>
      <c r="CC2017">
        <v>0</v>
      </c>
      <c r="CD2017">
        <v>0</v>
      </c>
      <c r="CE2017">
        <v>0</v>
      </c>
      <c r="CF2017">
        <v>1</v>
      </c>
      <c r="CG2017">
        <v>0</v>
      </c>
      <c r="CH2017">
        <v>0</v>
      </c>
      <c r="CI2017">
        <v>0</v>
      </c>
      <c r="CJ2017">
        <v>0</v>
      </c>
      <c r="CK2017">
        <v>0</v>
      </c>
      <c r="CL2017">
        <v>0</v>
      </c>
      <c r="CM2017">
        <v>1</v>
      </c>
      <c r="CN2017">
        <v>1</v>
      </c>
      <c r="CO2017">
        <v>9</v>
      </c>
      <c r="CP2017">
        <v>8.2568807339449504E-2</v>
      </c>
      <c r="CQ2017">
        <v>5.95924951361408</v>
      </c>
      <c r="CR2017">
        <f t="shared" si="93"/>
        <v>5.166666666666667</v>
      </c>
      <c r="CS2017">
        <f t="shared" si="94"/>
        <v>-0.79258284694741299</v>
      </c>
      <c r="CT2017">
        <f t="shared" si="95"/>
        <v>0.62818756927526631</v>
      </c>
    </row>
    <row r="2018" spans="1:98" x14ac:dyDescent="0.25">
      <c r="A2018">
        <v>2016</v>
      </c>
      <c r="B2018">
        <v>1963415</v>
      </c>
      <c r="C2018">
        <v>22</v>
      </c>
      <c r="D2018" t="s">
        <v>97</v>
      </c>
      <c r="E2018">
        <v>240969</v>
      </c>
      <c r="F2018" s="1">
        <v>43060</v>
      </c>
      <c r="G2018" s="1">
        <v>43172</v>
      </c>
      <c r="H2018">
        <v>289.14</v>
      </c>
      <c r="I2018">
        <v>1</v>
      </c>
      <c r="J2018">
        <v>0</v>
      </c>
      <c r="K2018">
        <v>0</v>
      </c>
      <c r="L2018">
        <v>1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2017</v>
      </c>
      <c r="S2018">
        <v>24215.7</v>
      </c>
      <c r="T2018">
        <v>4</v>
      </c>
      <c r="U2018">
        <v>0</v>
      </c>
      <c r="V2018">
        <v>0</v>
      </c>
      <c r="W2018">
        <v>48</v>
      </c>
      <c r="X2018">
        <v>0</v>
      </c>
      <c r="Y2018">
        <v>0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1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1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1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>
        <v>141</v>
      </c>
      <c r="BW2018">
        <v>0</v>
      </c>
      <c r="BX2018">
        <v>1</v>
      </c>
      <c r="BY2018">
        <v>0</v>
      </c>
      <c r="BZ2018">
        <v>1</v>
      </c>
      <c r="CA2018">
        <v>1</v>
      </c>
      <c r="CB2018">
        <v>1</v>
      </c>
      <c r="CC2018">
        <v>0</v>
      </c>
      <c r="CD2018">
        <v>0</v>
      </c>
      <c r="CE2018">
        <v>1</v>
      </c>
      <c r="CF2018">
        <v>0</v>
      </c>
      <c r="CG2018">
        <v>0</v>
      </c>
      <c r="CH2018">
        <v>0</v>
      </c>
      <c r="CI2018">
        <v>0</v>
      </c>
      <c r="CJ2018">
        <v>0</v>
      </c>
      <c r="CK2018">
        <v>0</v>
      </c>
      <c r="CL2018">
        <v>0</v>
      </c>
      <c r="CM2018">
        <v>0</v>
      </c>
      <c r="CN2018">
        <v>1</v>
      </c>
      <c r="CO2018">
        <v>20</v>
      </c>
      <c r="CP2018">
        <v>0.14184397163120499</v>
      </c>
      <c r="CQ2018">
        <v>3.6500811430892099</v>
      </c>
      <c r="CR2018">
        <f t="shared" si="93"/>
        <v>3.7333333333333334</v>
      </c>
      <c r="CS2018">
        <f t="shared" si="94"/>
        <v>8.3252190244123447E-2</v>
      </c>
      <c r="CT2018">
        <f t="shared" si="95"/>
        <v>6.9309271804437233E-3</v>
      </c>
    </row>
    <row r="2019" spans="1:98" x14ac:dyDescent="0.25">
      <c r="A2019">
        <v>2017</v>
      </c>
      <c r="B2019">
        <v>1901502</v>
      </c>
      <c r="C2019">
        <v>39</v>
      </c>
      <c r="D2019" t="s">
        <v>122</v>
      </c>
      <c r="E2019">
        <v>40862</v>
      </c>
      <c r="F2019" s="1">
        <v>42990</v>
      </c>
      <c r="G2019" s="1">
        <v>43124</v>
      </c>
      <c r="H2019">
        <v>809.62</v>
      </c>
      <c r="I2019">
        <v>0</v>
      </c>
      <c r="J2019">
        <v>1</v>
      </c>
      <c r="K2019">
        <v>0</v>
      </c>
      <c r="L2019">
        <v>1</v>
      </c>
      <c r="M2019">
        <v>2</v>
      </c>
      <c r="N2019">
        <v>0</v>
      </c>
      <c r="O2019">
        <v>0</v>
      </c>
      <c r="P2019">
        <v>0</v>
      </c>
      <c r="Q2019">
        <v>0</v>
      </c>
      <c r="R2019">
        <v>2017</v>
      </c>
      <c r="S2019">
        <v>24213.4</v>
      </c>
      <c r="T2019">
        <v>3</v>
      </c>
      <c r="U2019">
        <v>0</v>
      </c>
      <c r="V2019">
        <v>1</v>
      </c>
      <c r="W2019">
        <v>55</v>
      </c>
      <c r="X2019">
        <v>0</v>
      </c>
      <c r="Y2019">
        <v>0</v>
      </c>
      <c r="Z2019">
        <v>0</v>
      </c>
      <c r="AA2019">
        <v>0</v>
      </c>
      <c r="AB2019">
        <v>1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1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1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  <c r="BR2019">
        <v>1</v>
      </c>
      <c r="BS2019">
        <v>0</v>
      </c>
      <c r="BT2019">
        <v>0</v>
      </c>
      <c r="BU2019">
        <v>0</v>
      </c>
      <c r="BV2019">
        <v>40</v>
      </c>
      <c r="BW2019">
        <v>0</v>
      </c>
      <c r="BX2019">
        <v>1</v>
      </c>
      <c r="BY2019">
        <v>0</v>
      </c>
      <c r="BZ2019">
        <v>1</v>
      </c>
      <c r="CA2019">
        <v>1</v>
      </c>
      <c r="CB2019">
        <v>1</v>
      </c>
      <c r="CC2019">
        <v>0</v>
      </c>
      <c r="CD2019">
        <v>0</v>
      </c>
      <c r="CE2019">
        <v>0</v>
      </c>
      <c r="CF2019">
        <v>1</v>
      </c>
      <c r="CG2019">
        <v>0</v>
      </c>
      <c r="CH2019">
        <v>0</v>
      </c>
      <c r="CI2019">
        <v>0</v>
      </c>
      <c r="CJ2019">
        <v>0</v>
      </c>
      <c r="CK2019">
        <v>0</v>
      </c>
      <c r="CL2019">
        <v>0</v>
      </c>
      <c r="CM2019">
        <v>0</v>
      </c>
      <c r="CN2019">
        <v>1</v>
      </c>
      <c r="CO2019">
        <v>6</v>
      </c>
      <c r="CP2019">
        <v>0.15</v>
      </c>
      <c r="CQ2019">
        <v>6.0953815094146497</v>
      </c>
      <c r="CR2019">
        <f t="shared" si="93"/>
        <v>4.4666666666666668</v>
      </c>
      <c r="CS2019">
        <f t="shared" si="94"/>
        <v>-1.6287148427479829</v>
      </c>
      <c r="CT2019">
        <f t="shared" si="95"/>
        <v>2.6527120389875867</v>
      </c>
    </row>
    <row r="2020" spans="1:98" x14ac:dyDescent="0.25">
      <c r="A2020">
        <v>2018</v>
      </c>
      <c r="B2020">
        <v>1930415</v>
      </c>
      <c r="C2020">
        <v>279</v>
      </c>
      <c r="D2020" t="s">
        <v>101</v>
      </c>
      <c r="E2020">
        <v>260765</v>
      </c>
      <c r="F2020" s="1">
        <v>43131</v>
      </c>
      <c r="G2020" s="1">
        <v>43187</v>
      </c>
      <c r="H2020">
        <v>1985.25</v>
      </c>
      <c r="I2020">
        <v>2</v>
      </c>
      <c r="J2020">
        <v>0</v>
      </c>
      <c r="K2020">
        <v>0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2018</v>
      </c>
      <c r="S2020">
        <v>24218.0333333333</v>
      </c>
      <c r="T2020">
        <v>1</v>
      </c>
      <c r="U2020">
        <v>1</v>
      </c>
      <c r="V2020">
        <v>0</v>
      </c>
      <c r="W2020">
        <v>52</v>
      </c>
      <c r="X2020">
        <v>1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1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1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>
        <v>175</v>
      </c>
      <c r="BW2020">
        <v>0</v>
      </c>
      <c r="BX2020">
        <v>2</v>
      </c>
      <c r="BY2020">
        <v>0</v>
      </c>
      <c r="BZ2020">
        <v>1</v>
      </c>
      <c r="CA2020">
        <v>1</v>
      </c>
      <c r="CB2020">
        <v>0</v>
      </c>
      <c r="CC2020">
        <v>0</v>
      </c>
      <c r="CD2020">
        <v>0</v>
      </c>
      <c r="CE2020">
        <v>0</v>
      </c>
      <c r="CF2020">
        <v>0</v>
      </c>
      <c r="CG2020">
        <v>1</v>
      </c>
      <c r="CH2020">
        <v>0</v>
      </c>
      <c r="CI2020">
        <v>0</v>
      </c>
      <c r="CJ2020">
        <v>0</v>
      </c>
      <c r="CK2020">
        <v>0</v>
      </c>
      <c r="CL2020">
        <v>0</v>
      </c>
      <c r="CM2020">
        <v>1</v>
      </c>
      <c r="CN2020">
        <v>1</v>
      </c>
      <c r="CO2020">
        <v>26</v>
      </c>
      <c r="CP2020">
        <v>0.14857142857142799</v>
      </c>
      <c r="CQ2020">
        <v>4.1368295102047297</v>
      </c>
      <c r="CR2020">
        <f t="shared" si="93"/>
        <v>1.8666666666666667</v>
      </c>
      <c r="CS2020">
        <f t="shared" si="94"/>
        <v>-2.270162843538063</v>
      </c>
      <c r="CT2020">
        <f t="shared" si="95"/>
        <v>5.1536393361808237</v>
      </c>
    </row>
    <row r="2021" spans="1:98" x14ac:dyDescent="0.25">
      <c r="A2021">
        <v>2019</v>
      </c>
      <c r="B2021">
        <v>1901048</v>
      </c>
      <c r="C2021">
        <v>22</v>
      </c>
      <c r="D2021" t="s">
        <v>97</v>
      </c>
      <c r="E2021">
        <v>91071</v>
      </c>
      <c r="F2021" s="1">
        <v>43041</v>
      </c>
      <c r="G2021" s="1">
        <v>43167</v>
      </c>
      <c r="H2021">
        <v>4198.34</v>
      </c>
      <c r="I2021">
        <v>0</v>
      </c>
      <c r="J2021">
        <v>1</v>
      </c>
      <c r="K2021">
        <v>0</v>
      </c>
      <c r="L2021">
        <v>1</v>
      </c>
      <c r="M2021">
        <v>2</v>
      </c>
      <c r="N2021">
        <v>0</v>
      </c>
      <c r="O2021">
        <v>0</v>
      </c>
      <c r="P2021">
        <v>0</v>
      </c>
      <c r="Q2021">
        <v>0</v>
      </c>
      <c r="R2021">
        <v>2017</v>
      </c>
      <c r="S2021">
        <v>24215.0666666666</v>
      </c>
      <c r="T2021">
        <v>4</v>
      </c>
      <c r="U2021">
        <v>0</v>
      </c>
      <c r="V2021">
        <v>0</v>
      </c>
      <c r="W2021">
        <v>46</v>
      </c>
      <c r="X2021">
        <v>0</v>
      </c>
      <c r="Y2021">
        <v>0</v>
      </c>
      <c r="Z2021">
        <v>0</v>
      </c>
      <c r="AA2021">
        <v>0</v>
      </c>
      <c r="AB2021">
        <v>1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1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1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1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>
        <v>141</v>
      </c>
      <c r="BW2021">
        <v>0</v>
      </c>
      <c r="BX2021">
        <v>1</v>
      </c>
      <c r="BY2021">
        <v>0</v>
      </c>
      <c r="BZ2021">
        <v>1</v>
      </c>
      <c r="CA2021">
        <v>1</v>
      </c>
      <c r="CB2021">
        <v>1</v>
      </c>
      <c r="CC2021">
        <v>0</v>
      </c>
      <c r="CD2021">
        <v>0</v>
      </c>
      <c r="CE2021">
        <v>0</v>
      </c>
      <c r="CF2021">
        <v>0</v>
      </c>
      <c r="CG2021">
        <v>0</v>
      </c>
      <c r="CH2021">
        <v>1</v>
      </c>
      <c r="CI2021">
        <v>0</v>
      </c>
      <c r="CJ2021">
        <v>0</v>
      </c>
      <c r="CK2021">
        <v>0</v>
      </c>
      <c r="CL2021">
        <v>0</v>
      </c>
      <c r="CM2021">
        <v>0</v>
      </c>
      <c r="CN2021">
        <v>1</v>
      </c>
      <c r="CO2021">
        <v>20</v>
      </c>
      <c r="CP2021">
        <v>0.14184397163120499</v>
      </c>
      <c r="CQ2021">
        <v>4.9991339739383802</v>
      </c>
      <c r="CR2021">
        <f t="shared" si="93"/>
        <v>4.2</v>
      </c>
      <c r="CS2021">
        <f t="shared" si="94"/>
        <v>-0.79913397393838004</v>
      </c>
      <c r="CT2021">
        <f t="shared" si="95"/>
        <v>0.63861510830254742</v>
      </c>
    </row>
    <row r="2022" spans="1:98" x14ac:dyDescent="0.25">
      <c r="A2022">
        <v>2020</v>
      </c>
      <c r="B2022">
        <v>1879476</v>
      </c>
      <c r="C2022">
        <v>32</v>
      </c>
      <c r="D2022" t="s">
        <v>96</v>
      </c>
      <c r="E2022">
        <v>250174</v>
      </c>
      <c r="F2022" s="1">
        <v>42818</v>
      </c>
      <c r="G2022" s="1">
        <v>43151</v>
      </c>
      <c r="H2022">
        <v>637.1</v>
      </c>
      <c r="I2022">
        <v>1</v>
      </c>
      <c r="J2022">
        <v>0</v>
      </c>
      <c r="K2022">
        <v>0</v>
      </c>
      <c r="L2022">
        <v>1</v>
      </c>
      <c r="M2022">
        <v>3</v>
      </c>
      <c r="N2022">
        <v>3</v>
      </c>
      <c r="O2022">
        <v>0</v>
      </c>
      <c r="P2022">
        <v>0</v>
      </c>
      <c r="Q2022">
        <v>0</v>
      </c>
      <c r="R2022">
        <v>2017</v>
      </c>
      <c r="S2022">
        <v>24207.8</v>
      </c>
      <c r="T2022">
        <v>1</v>
      </c>
      <c r="U2022">
        <v>1</v>
      </c>
      <c r="V2022">
        <v>0</v>
      </c>
      <c r="W2022">
        <v>43</v>
      </c>
      <c r="X2022">
        <v>0</v>
      </c>
      <c r="Y2022">
        <v>0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1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340</v>
      </c>
      <c r="BW2022">
        <v>0</v>
      </c>
      <c r="BX2022">
        <v>1</v>
      </c>
      <c r="BY2022">
        <v>0</v>
      </c>
      <c r="BZ2022">
        <v>1</v>
      </c>
      <c r="CA2022">
        <v>1</v>
      </c>
      <c r="CB2022">
        <v>1</v>
      </c>
      <c r="CC2022">
        <v>0</v>
      </c>
      <c r="CD2022">
        <v>0</v>
      </c>
      <c r="CE2022">
        <v>0</v>
      </c>
      <c r="CF2022">
        <v>1</v>
      </c>
      <c r="CG2022">
        <v>0</v>
      </c>
      <c r="CH2022">
        <v>0</v>
      </c>
      <c r="CI2022">
        <v>0</v>
      </c>
      <c r="CJ2022">
        <v>0</v>
      </c>
      <c r="CK2022">
        <v>0</v>
      </c>
      <c r="CL2022">
        <v>0</v>
      </c>
      <c r="CM2022">
        <v>0</v>
      </c>
      <c r="CN2022">
        <v>0</v>
      </c>
      <c r="CO2022">
        <v>31</v>
      </c>
      <c r="CP2022">
        <v>9.1176470588235206E-2</v>
      </c>
      <c r="CQ2022">
        <v>15.794874051388501</v>
      </c>
      <c r="CR2022">
        <f t="shared" si="93"/>
        <v>11.1</v>
      </c>
      <c r="CS2022">
        <f t="shared" si="94"/>
        <v>-4.694874051388501</v>
      </c>
      <c r="CT2022">
        <f t="shared" si="95"/>
        <v>22.041842358401077</v>
      </c>
    </row>
    <row r="2023" spans="1:98" x14ac:dyDescent="0.25">
      <c r="A2023">
        <v>2021</v>
      </c>
      <c r="B2023">
        <v>1914700</v>
      </c>
      <c r="C2023">
        <v>19</v>
      </c>
      <c r="D2023" t="s">
        <v>107</v>
      </c>
      <c r="E2023">
        <v>291182</v>
      </c>
      <c r="F2023" s="1">
        <v>42917</v>
      </c>
      <c r="G2023" s="1">
        <v>43124</v>
      </c>
      <c r="H2023">
        <v>35232.82</v>
      </c>
      <c r="I2023">
        <v>2</v>
      </c>
      <c r="J2023">
        <v>0</v>
      </c>
      <c r="K2023">
        <v>0</v>
      </c>
      <c r="L2023">
        <v>1</v>
      </c>
      <c r="M2023">
        <v>2</v>
      </c>
      <c r="N2023">
        <v>1</v>
      </c>
      <c r="O2023">
        <v>0</v>
      </c>
      <c r="P2023">
        <v>0</v>
      </c>
      <c r="Q2023">
        <v>0</v>
      </c>
      <c r="R2023">
        <v>2017</v>
      </c>
      <c r="S2023">
        <v>24211.0333333333</v>
      </c>
      <c r="T2023">
        <v>3</v>
      </c>
      <c r="U2023">
        <v>0</v>
      </c>
      <c r="V2023">
        <v>1</v>
      </c>
      <c r="W2023">
        <v>35</v>
      </c>
      <c r="X2023">
        <v>0</v>
      </c>
      <c r="Y2023">
        <v>0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1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  <c r="BR2023">
        <v>0</v>
      </c>
      <c r="BS2023">
        <v>0</v>
      </c>
      <c r="BT2023">
        <v>0</v>
      </c>
      <c r="BU2023">
        <v>0</v>
      </c>
      <c r="BV2023">
        <v>43</v>
      </c>
      <c r="BW2023">
        <v>0</v>
      </c>
      <c r="BX2023">
        <v>2</v>
      </c>
      <c r="BY2023">
        <v>0</v>
      </c>
      <c r="BZ2023">
        <v>1</v>
      </c>
      <c r="CA2023">
        <v>1</v>
      </c>
      <c r="CB2023">
        <v>0</v>
      </c>
      <c r="CC2023">
        <v>0</v>
      </c>
      <c r="CD2023">
        <v>0</v>
      </c>
      <c r="CE2023">
        <v>0</v>
      </c>
      <c r="CF2023">
        <v>0</v>
      </c>
      <c r="CG2023">
        <v>0</v>
      </c>
      <c r="CH2023">
        <v>0</v>
      </c>
      <c r="CI2023">
        <v>1</v>
      </c>
      <c r="CJ2023">
        <v>0</v>
      </c>
      <c r="CK2023">
        <v>0</v>
      </c>
      <c r="CL2023">
        <v>0</v>
      </c>
      <c r="CM2023">
        <v>0</v>
      </c>
      <c r="CN2023">
        <v>0</v>
      </c>
      <c r="CO2023">
        <v>6</v>
      </c>
      <c r="CP2023">
        <v>0.13953488372093001</v>
      </c>
      <c r="CQ2023">
        <v>8.6711353220316401</v>
      </c>
      <c r="CR2023">
        <f t="shared" si="93"/>
        <v>6.9</v>
      </c>
      <c r="CS2023">
        <f t="shared" si="94"/>
        <v>-1.7711353220316397</v>
      </c>
      <c r="CT2023">
        <f t="shared" si="95"/>
        <v>3.1369203289481202</v>
      </c>
    </row>
    <row r="2024" spans="1:98" x14ac:dyDescent="0.25">
      <c r="A2024">
        <v>2022</v>
      </c>
      <c r="B2024">
        <v>1915294</v>
      </c>
      <c r="C2024">
        <v>28</v>
      </c>
      <c r="D2024" t="s">
        <v>94</v>
      </c>
      <c r="E2024">
        <v>270766</v>
      </c>
      <c r="F2024" s="1">
        <v>42920</v>
      </c>
      <c r="G2024" s="1">
        <v>43166</v>
      </c>
      <c r="H2024">
        <v>3301</v>
      </c>
      <c r="I2024">
        <v>1</v>
      </c>
      <c r="J2024">
        <v>0</v>
      </c>
      <c r="K2024">
        <v>0</v>
      </c>
      <c r="L2024">
        <v>1</v>
      </c>
      <c r="M2024">
        <v>2</v>
      </c>
      <c r="N2024">
        <v>1</v>
      </c>
      <c r="O2024">
        <v>0</v>
      </c>
      <c r="P2024">
        <v>0</v>
      </c>
      <c r="Q2024">
        <v>0</v>
      </c>
      <c r="R2024">
        <v>2017</v>
      </c>
      <c r="S2024">
        <v>24211.133333333299</v>
      </c>
      <c r="T2024">
        <v>3</v>
      </c>
      <c r="U2024">
        <v>0</v>
      </c>
      <c r="V2024">
        <v>0</v>
      </c>
      <c r="W2024">
        <v>51</v>
      </c>
      <c r="X2024">
        <v>0</v>
      </c>
      <c r="Y2024">
        <v>0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1</v>
      </c>
      <c r="AJ2024">
        <v>0</v>
      </c>
      <c r="AK2024">
        <v>0</v>
      </c>
      <c r="AL2024">
        <v>0</v>
      </c>
      <c r="AM2024">
        <v>0</v>
      </c>
      <c r="AN2024">
        <v>1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1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92</v>
      </c>
      <c r="BW2024">
        <v>0</v>
      </c>
      <c r="BX2024">
        <v>1</v>
      </c>
      <c r="BY2024">
        <v>0</v>
      </c>
      <c r="BZ2024">
        <v>1</v>
      </c>
      <c r="CA2024">
        <v>1</v>
      </c>
      <c r="CB2024">
        <v>1</v>
      </c>
      <c r="CC2024">
        <v>0</v>
      </c>
      <c r="CD2024">
        <v>0</v>
      </c>
      <c r="CE2024">
        <v>0</v>
      </c>
      <c r="CF2024">
        <v>0</v>
      </c>
      <c r="CG2024">
        <v>0</v>
      </c>
      <c r="CH2024">
        <v>1</v>
      </c>
      <c r="CI2024">
        <v>0</v>
      </c>
      <c r="CJ2024">
        <v>0</v>
      </c>
      <c r="CK2024">
        <v>0</v>
      </c>
      <c r="CL2024">
        <v>0</v>
      </c>
      <c r="CM2024">
        <v>0</v>
      </c>
      <c r="CN2024">
        <v>0</v>
      </c>
      <c r="CO2024">
        <v>15</v>
      </c>
      <c r="CP2024">
        <v>0.16304347826086901</v>
      </c>
      <c r="CQ2024">
        <v>7.4342206433625098</v>
      </c>
      <c r="CR2024">
        <f t="shared" si="93"/>
        <v>8.1999999999999993</v>
      </c>
      <c r="CS2024">
        <f t="shared" si="94"/>
        <v>0.76577935663748953</v>
      </c>
      <c r="CT2024">
        <f t="shared" si="95"/>
        <v>0.58641802305212742</v>
      </c>
    </row>
    <row r="2025" spans="1:98" x14ac:dyDescent="0.25">
      <c r="A2025">
        <v>2023</v>
      </c>
      <c r="B2025">
        <v>1850330</v>
      </c>
      <c r="C2025">
        <v>26</v>
      </c>
      <c r="D2025" t="s">
        <v>95</v>
      </c>
      <c r="E2025">
        <v>90470</v>
      </c>
      <c r="F2025" s="1">
        <v>42739</v>
      </c>
      <c r="G2025" s="1">
        <v>43117</v>
      </c>
      <c r="H2025">
        <v>2024.98</v>
      </c>
      <c r="I2025">
        <v>0</v>
      </c>
      <c r="J2025">
        <v>1</v>
      </c>
      <c r="K2025">
        <v>0</v>
      </c>
      <c r="L2025">
        <v>1</v>
      </c>
      <c r="M2025">
        <v>3</v>
      </c>
      <c r="N2025">
        <v>1</v>
      </c>
      <c r="O2025">
        <v>0</v>
      </c>
      <c r="P2025">
        <v>1</v>
      </c>
      <c r="Q2025">
        <v>0</v>
      </c>
      <c r="R2025">
        <v>2017</v>
      </c>
      <c r="S2025">
        <v>24205.133333333299</v>
      </c>
      <c r="T2025">
        <v>1</v>
      </c>
      <c r="U2025">
        <v>1</v>
      </c>
      <c r="V2025">
        <v>0</v>
      </c>
      <c r="W2025">
        <v>47</v>
      </c>
      <c r="X2025">
        <v>0</v>
      </c>
      <c r="Y2025">
        <v>0</v>
      </c>
      <c r="Z2025">
        <v>0</v>
      </c>
      <c r="AA2025">
        <v>1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1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1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1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>
        <v>349</v>
      </c>
      <c r="BW2025">
        <v>0</v>
      </c>
      <c r="BX2025">
        <v>1</v>
      </c>
      <c r="BY2025">
        <v>1</v>
      </c>
      <c r="BZ2025">
        <v>1</v>
      </c>
      <c r="CA2025">
        <v>1</v>
      </c>
      <c r="CB2025">
        <v>1</v>
      </c>
      <c r="CC2025">
        <v>0</v>
      </c>
      <c r="CD2025">
        <v>0</v>
      </c>
      <c r="CE2025">
        <v>0</v>
      </c>
      <c r="CF2025">
        <v>0</v>
      </c>
      <c r="CG2025">
        <v>0</v>
      </c>
      <c r="CH2025">
        <v>1</v>
      </c>
      <c r="CI2025">
        <v>0</v>
      </c>
      <c r="CJ2025">
        <v>0</v>
      </c>
      <c r="CK2025">
        <v>0</v>
      </c>
      <c r="CL2025">
        <v>0</v>
      </c>
      <c r="CM2025">
        <v>0</v>
      </c>
      <c r="CN2025">
        <v>0</v>
      </c>
      <c r="CO2025">
        <v>28</v>
      </c>
      <c r="CP2025">
        <v>8.0229226361031497E-2</v>
      </c>
      <c r="CQ2025">
        <v>16.021141857154898</v>
      </c>
      <c r="CR2025">
        <f t="shared" si="93"/>
        <v>12.6</v>
      </c>
      <c r="CS2025">
        <f t="shared" si="94"/>
        <v>-3.4211418571548986</v>
      </c>
      <c r="CT2025">
        <f t="shared" si="95"/>
        <v>11.704211606777269</v>
      </c>
    </row>
    <row r="2026" spans="1:98" x14ac:dyDescent="0.25">
      <c r="A2026">
        <v>2024</v>
      </c>
      <c r="B2026">
        <v>1932444</v>
      </c>
      <c r="C2026">
        <v>34</v>
      </c>
      <c r="D2026" t="s">
        <v>99</v>
      </c>
      <c r="E2026">
        <v>260576</v>
      </c>
      <c r="F2026" s="1">
        <v>42971</v>
      </c>
      <c r="G2026" s="1">
        <v>43167</v>
      </c>
      <c r="H2026">
        <v>494.63</v>
      </c>
      <c r="I2026">
        <v>1</v>
      </c>
      <c r="J2026">
        <v>0</v>
      </c>
      <c r="K2026">
        <v>0</v>
      </c>
      <c r="L2026">
        <v>2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2017</v>
      </c>
      <c r="S2026">
        <v>24212.799999999999</v>
      </c>
      <c r="T2026">
        <v>3</v>
      </c>
      <c r="U2026">
        <v>1</v>
      </c>
      <c r="V2026">
        <v>0</v>
      </c>
      <c r="W2026">
        <v>41</v>
      </c>
      <c r="X2026">
        <v>0</v>
      </c>
      <c r="Y2026">
        <v>0</v>
      </c>
      <c r="Z2026">
        <v>0</v>
      </c>
      <c r="AA2026">
        <v>1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1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1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1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128</v>
      </c>
      <c r="BW2026">
        <v>0</v>
      </c>
      <c r="BX2026">
        <v>1</v>
      </c>
      <c r="BY2026">
        <v>0</v>
      </c>
      <c r="BZ2026">
        <v>2</v>
      </c>
      <c r="CA2026">
        <v>0</v>
      </c>
      <c r="CB2026">
        <v>1</v>
      </c>
      <c r="CC2026">
        <v>0</v>
      </c>
      <c r="CD2026">
        <v>0</v>
      </c>
      <c r="CE2026">
        <v>1</v>
      </c>
      <c r="CF2026">
        <v>0</v>
      </c>
      <c r="CG2026">
        <v>0</v>
      </c>
      <c r="CH2026">
        <v>0</v>
      </c>
      <c r="CI2026">
        <v>0</v>
      </c>
      <c r="CJ2026">
        <v>0</v>
      </c>
      <c r="CK2026">
        <v>0</v>
      </c>
      <c r="CL2026">
        <v>0</v>
      </c>
      <c r="CM2026">
        <v>1</v>
      </c>
      <c r="CN2026">
        <v>1</v>
      </c>
      <c r="CO2026">
        <v>13</v>
      </c>
      <c r="CP2026">
        <v>0.1015625</v>
      </c>
      <c r="CQ2026">
        <v>7.3531564319465499</v>
      </c>
      <c r="CR2026">
        <f t="shared" si="93"/>
        <v>6.5333333333333332</v>
      </c>
      <c r="CS2026">
        <f t="shared" si="94"/>
        <v>-0.81982309861321667</v>
      </c>
      <c r="CT2026">
        <f t="shared" si="95"/>
        <v>0.67210991301977596</v>
      </c>
    </row>
    <row r="2027" spans="1:98" x14ac:dyDescent="0.25">
      <c r="A2027">
        <v>2025</v>
      </c>
      <c r="B2027">
        <v>1989344</v>
      </c>
      <c r="C2027">
        <v>26</v>
      </c>
      <c r="D2027" t="s">
        <v>95</v>
      </c>
      <c r="E2027">
        <v>60178</v>
      </c>
      <c r="F2027" s="1">
        <v>43138</v>
      </c>
      <c r="G2027" s="1">
        <v>43190</v>
      </c>
      <c r="H2027">
        <v>6927.61</v>
      </c>
      <c r="I2027">
        <v>1</v>
      </c>
      <c r="J2027">
        <v>0</v>
      </c>
      <c r="K2027">
        <v>0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2018</v>
      </c>
      <c r="S2027">
        <v>24218.233333333301</v>
      </c>
      <c r="T2027">
        <v>1</v>
      </c>
      <c r="U2027">
        <v>1</v>
      </c>
      <c r="V2027">
        <v>0</v>
      </c>
      <c r="W2027">
        <v>39</v>
      </c>
      <c r="X2027">
        <v>0</v>
      </c>
      <c r="Y2027">
        <v>0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1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>
        <v>349</v>
      </c>
      <c r="BW2027">
        <v>0</v>
      </c>
      <c r="BX2027">
        <v>1</v>
      </c>
      <c r="BY2027">
        <v>0</v>
      </c>
      <c r="BZ2027">
        <v>1</v>
      </c>
      <c r="CA2027">
        <v>1</v>
      </c>
      <c r="CB2027">
        <v>1</v>
      </c>
      <c r="CC2027">
        <v>0</v>
      </c>
      <c r="CD2027">
        <v>0</v>
      </c>
      <c r="CE2027">
        <v>0</v>
      </c>
      <c r="CF2027">
        <v>0</v>
      </c>
      <c r="CG2027">
        <v>0</v>
      </c>
      <c r="CH2027">
        <v>0</v>
      </c>
      <c r="CI2027">
        <v>1</v>
      </c>
      <c r="CJ2027">
        <v>0</v>
      </c>
      <c r="CK2027">
        <v>0</v>
      </c>
      <c r="CL2027">
        <v>0</v>
      </c>
      <c r="CM2027">
        <v>1</v>
      </c>
      <c r="CN2027">
        <v>1</v>
      </c>
      <c r="CO2027">
        <v>28</v>
      </c>
      <c r="CP2027">
        <v>8.0229226361031497E-2</v>
      </c>
      <c r="CQ2027">
        <v>4.3301655097379799</v>
      </c>
      <c r="CR2027">
        <f t="shared" si="93"/>
        <v>1.7333333333333334</v>
      </c>
      <c r="CS2027">
        <f t="shared" si="94"/>
        <v>-2.5968321764046465</v>
      </c>
      <c r="CT2027">
        <f t="shared" si="95"/>
        <v>6.7435373524104927</v>
      </c>
    </row>
    <row r="2028" spans="1:98" x14ac:dyDescent="0.25">
      <c r="A2028">
        <v>2026</v>
      </c>
      <c r="B2028">
        <v>1953395</v>
      </c>
      <c r="C2028">
        <v>279</v>
      </c>
      <c r="D2028" t="s">
        <v>101</v>
      </c>
      <c r="E2028">
        <v>280468</v>
      </c>
      <c r="F2028" s="1">
        <v>43131</v>
      </c>
      <c r="G2028" s="1">
        <v>43167</v>
      </c>
      <c r="H2028">
        <v>1018.17</v>
      </c>
      <c r="I2028">
        <v>1</v>
      </c>
      <c r="J2028">
        <v>0</v>
      </c>
      <c r="K2028">
        <v>0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2018</v>
      </c>
      <c r="S2028">
        <v>24218.0333333333</v>
      </c>
      <c r="T2028">
        <v>1</v>
      </c>
      <c r="U2028">
        <v>1</v>
      </c>
      <c r="V2028">
        <v>0</v>
      </c>
      <c r="W2028">
        <v>49</v>
      </c>
      <c r="X2028">
        <v>1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1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1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1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>
        <v>175</v>
      </c>
      <c r="BW2028">
        <v>0</v>
      </c>
      <c r="BX2028">
        <v>1</v>
      </c>
      <c r="BY2028">
        <v>0</v>
      </c>
      <c r="BZ2028">
        <v>1</v>
      </c>
      <c r="CA2028">
        <v>1</v>
      </c>
      <c r="CB2028">
        <v>1</v>
      </c>
      <c r="CC2028">
        <v>0</v>
      </c>
      <c r="CD2028">
        <v>0</v>
      </c>
      <c r="CE2028">
        <v>0</v>
      </c>
      <c r="CF2028">
        <v>0</v>
      </c>
      <c r="CG2028">
        <v>1</v>
      </c>
      <c r="CH2028">
        <v>0</v>
      </c>
      <c r="CI2028">
        <v>0</v>
      </c>
      <c r="CJ2028">
        <v>0</v>
      </c>
      <c r="CK2028">
        <v>0</v>
      </c>
      <c r="CL2028">
        <v>0</v>
      </c>
      <c r="CM2028">
        <v>1</v>
      </c>
      <c r="CN2028">
        <v>1</v>
      </c>
      <c r="CO2028">
        <v>26</v>
      </c>
      <c r="CP2028">
        <v>0.14857142857142799</v>
      </c>
      <c r="CQ2028">
        <v>3.41670846863971</v>
      </c>
      <c r="CR2028">
        <f t="shared" si="93"/>
        <v>1.2</v>
      </c>
      <c r="CS2028">
        <f t="shared" si="94"/>
        <v>-2.2167084686397098</v>
      </c>
      <c r="CT2028">
        <f t="shared" si="95"/>
        <v>4.9137964349390071</v>
      </c>
    </row>
    <row r="2029" spans="1:98" x14ac:dyDescent="0.25">
      <c r="A2029">
        <v>2027</v>
      </c>
      <c r="B2029">
        <v>1884388</v>
      </c>
      <c r="C2029">
        <v>279</v>
      </c>
      <c r="D2029" t="s">
        <v>101</v>
      </c>
      <c r="E2029">
        <v>200277</v>
      </c>
      <c r="F2029" s="1">
        <v>43131</v>
      </c>
      <c r="G2029" s="1">
        <v>43179</v>
      </c>
      <c r="H2029">
        <v>37296.69</v>
      </c>
      <c r="I2029">
        <v>1</v>
      </c>
      <c r="J2029">
        <v>0</v>
      </c>
      <c r="K2029">
        <v>0</v>
      </c>
      <c r="L2029">
        <v>1</v>
      </c>
      <c r="M2029">
        <v>2</v>
      </c>
      <c r="N2029">
        <v>1</v>
      </c>
      <c r="O2029">
        <v>0</v>
      </c>
      <c r="P2029">
        <v>0</v>
      </c>
      <c r="Q2029">
        <v>0</v>
      </c>
      <c r="R2029">
        <v>2018</v>
      </c>
      <c r="S2029">
        <v>24218.0333333333</v>
      </c>
      <c r="T2029">
        <v>1</v>
      </c>
      <c r="U2029">
        <v>1</v>
      </c>
      <c r="V2029">
        <v>0</v>
      </c>
      <c r="W2029">
        <v>40</v>
      </c>
      <c r="X2029">
        <v>1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1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175</v>
      </c>
      <c r="BW2029">
        <v>0</v>
      </c>
      <c r="BX2029">
        <v>1</v>
      </c>
      <c r="BY2029">
        <v>0</v>
      </c>
      <c r="BZ2029">
        <v>1</v>
      </c>
      <c r="CA2029">
        <v>1</v>
      </c>
      <c r="CB2029">
        <v>1</v>
      </c>
      <c r="CC2029">
        <v>0</v>
      </c>
      <c r="CD2029">
        <v>0</v>
      </c>
      <c r="CE2029">
        <v>0</v>
      </c>
      <c r="CF2029">
        <v>0</v>
      </c>
      <c r="CG2029">
        <v>0</v>
      </c>
      <c r="CH2029">
        <v>0</v>
      </c>
      <c r="CI2029">
        <v>1</v>
      </c>
      <c r="CJ2029">
        <v>0</v>
      </c>
      <c r="CK2029">
        <v>0</v>
      </c>
      <c r="CL2029">
        <v>0</v>
      </c>
      <c r="CM2029">
        <v>0</v>
      </c>
      <c r="CN2029">
        <v>0</v>
      </c>
      <c r="CO2029">
        <v>26</v>
      </c>
      <c r="CP2029">
        <v>0.14857142857142799</v>
      </c>
      <c r="CQ2029">
        <v>3.37218618941036</v>
      </c>
      <c r="CR2029">
        <f t="shared" si="93"/>
        <v>1.6</v>
      </c>
      <c r="CS2029">
        <f t="shared" si="94"/>
        <v>-1.7721861894103599</v>
      </c>
      <c r="CT2029">
        <f t="shared" si="95"/>
        <v>3.1406438899368121</v>
      </c>
    </row>
    <row r="2030" spans="1:98" x14ac:dyDescent="0.25">
      <c r="A2030">
        <v>2028</v>
      </c>
      <c r="B2030">
        <v>1849192</v>
      </c>
      <c r="C2030">
        <v>26</v>
      </c>
      <c r="D2030" t="s">
        <v>95</v>
      </c>
      <c r="E2030">
        <v>160463</v>
      </c>
      <c r="F2030" s="1">
        <v>42732</v>
      </c>
      <c r="G2030" s="1">
        <v>43189</v>
      </c>
      <c r="H2030">
        <v>530.11</v>
      </c>
      <c r="I2030">
        <v>1</v>
      </c>
      <c r="J2030">
        <v>0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2016</v>
      </c>
      <c r="S2030">
        <v>24204.933333333302</v>
      </c>
      <c r="T2030">
        <v>4</v>
      </c>
      <c r="U2030">
        <v>1</v>
      </c>
      <c r="V2030">
        <v>0</v>
      </c>
      <c r="W2030">
        <v>54</v>
      </c>
      <c r="X2030">
        <v>0</v>
      </c>
      <c r="Y2030">
        <v>0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1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1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1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>
        <v>349</v>
      </c>
      <c r="BW2030">
        <v>0</v>
      </c>
      <c r="BX2030">
        <v>1</v>
      </c>
      <c r="BY2030">
        <v>0</v>
      </c>
      <c r="BZ2030">
        <v>1</v>
      </c>
      <c r="CA2030">
        <v>1</v>
      </c>
      <c r="CB2030">
        <v>1</v>
      </c>
      <c r="CC2030">
        <v>0</v>
      </c>
      <c r="CD2030">
        <v>0</v>
      </c>
      <c r="CE2030">
        <v>0</v>
      </c>
      <c r="CF2030">
        <v>1</v>
      </c>
      <c r="CG2030">
        <v>0</v>
      </c>
      <c r="CH2030">
        <v>0</v>
      </c>
      <c r="CI2030">
        <v>0</v>
      </c>
      <c r="CJ2030">
        <v>0</v>
      </c>
      <c r="CK2030">
        <v>0</v>
      </c>
      <c r="CL2030">
        <v>0</v>
      </c>
      <c r="CM2030">
        <v>1</v>
      </c>
      <c r="CN2030">
        <v>1</v>
      </c>
      <c r="CO2030">
        <v>28</v>
      </c>
      <c r="CP2030">
        <v>8.0229226361031497E-2</v>
      </c>
      <c r="CQ2030">
        <v>15.891938721729799</v>
      </c>
      <c r="CR2030">
        <f t="shared" si="93"/>
        <v>15.233333333333333</v>
      </c>
      <c r="CS2030">
        <f t="shared" si="94"/>
        <v>-0.65860538839646665</v>
      </c>
      <c r="CT2030">
        <f t="shared" si="95"/>
        <v>0.43376105762486067</v>
      </c>
    </row>
    <row r="2031" spans="1:98" x14ac:dyDescent="0.25">
      <c r="A2031">
        <v>2029</v>
      </c>
      <c r="B2031">
        <v>1940976</v>
      </c>
      <c r="C2031">
        <v>32</v>
      </c>
      <c r="D2031" t="s">
        <v>96</v>
      </c>
      <c r="E2031">
        <v>220971</v>
      </c>
      <c r="F2031" s="1">
        <v>42994</v>
      </c>
      <c r="G2031" s="1">
        <v>43147</v>
      </c>
      <c r="H2031">
        <v>2000</v>
      </c>
      <c r="I2031">
        <v>0</v>
      </c>
      <c r="J2031">
        <v>1</v>
      </c>
      <c r="K2031">
        <v>0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2017</v>
      </c>
      <c r="S2031">
        <v>24213.5333333333</v>
      </c>
      <c r="T2031">
        <v>3</v>
      </c>
      <c r="U2031">
        <v>1</v>
      </c>
      <c r="V2031">
        <v>0</v>
      </c>
      <c r="W2031">
        <v>46</v>
      </c>
      <c r="X2031">
        <v>0</v>
      </c>
      <c r="Y2031">
        <v>0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1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1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1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340</v>
      </c>
      <c r="BW2031">
        <v>0</v>
      </c>
      <c r="BX2031">
        <v>1</v>
      </c>
      <c r="BY2031">
        <v>0</v>
      </c>
      <c r="BZ2031">
        <v>1</v>
      </c>
      <c r="CA2031">
        <v>1</v>
      </c>
      <c r="CB2031">
        <v>1</v>
      </c>
      <c r="CC2031">
        <v>0</v>
      </c>
      <c r="CD2031">
        <v>0</v>
      </c>
      <c r="CE2031">
        <v>0</v>
      </c>
      <c r="CF2031">
        <v>0</v>
      </c>
      <c r="CG2031">
        <v>0</v>
      </c>
      <c r="CH2031">
        <v>1</v>
      </c>
      <c r="CI2031">
        <v>0</v>
      </c>
      <c r="CJ2031">
        <v>0</v>
      </c>
      <c r="CK2031">
        <v>0</v>
      </c>
      <c r="CL2031">
        <v>0</v>
      </c>
      <c r="CM2031">
        <v>1</v>
      </c>
      <c r="CN2031">
        <v>1</v>
      </c>
      <c r="CO2031">
        <v>31</v>
      </c>
      <c r="CP2031">
        <v>9.1176470588235206E-2</v>
      </c>
      <c r="CQ2031">
        <v>6.6895438353579104</v>
      </c>
      <c r="CR2031">
        <f t="shared" si="93"/>
        <v>5.0999999999999996</v>
      </c>
      <c r="CS2031">
        <f t="shared" si="94"/>
        <v>-1.5895438353579108</v>
      </c>
      <c r="CT2031">
        <f t="shared" si="95"/>
        <v>2.5266496045243367</v>
      </c>
    </row>
    <row r="2032" spans="1:98" x14ac:dyDescent="0.25">
      <c r="A2032">
        <v>2030</v>
      </c>
      <c r="B2032">
        <v>1940050</v>
      </c>
      <c r="C2032">
        <v>38</v>
      </c>
      <c r="D2032" t="s">
        <v>117</v>
      </c>
      <c r="E2032">
        <v>221159</v>
      </c>
      <c r="F2032" s="1">
        <v>42992</v>
      </c>
      <c r="G2032" s="1">
        <v>43117</v>
      </c>
      <c r="H2032">
        <v>1068.77</v>
      </c>
      <c r="I2032">
        <v>1</v>
      </c>
      <c r="J2032">
        <v>0</v>
      </c>
      <c r="K2032">
        <v>1</v>
      </c>
      <c r="L2032">
        <v>0</v>
      </c>
      <c r="M2032">
        <v>1</v>
      </c>
      <c r="N2032">
        <v>0</v>
      </c>
      <c r="O2032">
        <v>0</v>
      </c>
      <c r="P2032">
        <v>0</v>
      </c>
      <c r="Q2032">
        <v>1</v>
      </c>
      <c r="R2032">
        <v>2017</v>
      </c>
      <c r="S2032">
        <v>24213.466666666602</v>
      </c>
      <c r="T2032">
        <v>3</v>
      </c>
      <c r="U2032">
        <v>0</v>
      </c>
      <c r="V2032">
        <v>1</v>
      </c>
      <c r="W2032">
        <v>58</v>
      </c>
      <c r="X2032">
        <v>0</v>
      </c>
      <c r="Y2032">
        <v>0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0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1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</v>
      </c>
      <c r="BR2032">
        <v>0</v>
      </c>
      <c r="BS2032">
        <v>0</v>
      </c>
      <c r="BT2032">
        <v>0</v>
      </c>
      <c r="BU2032">
        <v>0</v>
      </c>
      <c r="BV2032">
        <v>37</v>
      </c>
      <c r="BW2032">
        <v>1</v>
      </c>
      <c r="BX2032">
        <v>1</v>
      </c>
      <c r="BY2032">
        <v>0</v>
      </c>
      <c r="BZ2032">
        <v>1</v>
      </c>
      <c r="CA2032">
        <v>1</v>
      </c>
      <c r="CB2032">
        <v>1</v>
      </c>
      <c r="CC2032">
        <v>0</v>
      </c>
      <c r="CD2032">
        <v>0</v>
      </c>
      <c r="CE2032">
        <v>0</v>
      </c>
      <c r="CF2032">
        <v>0</v>
      </c>
      <c r="CG2032">
        <v>1</v>
      </c>
      <c r="CH2032">
        <v>0</v>
      </c>
      <c r="CI2032">
        <v>0</v>
      </c>
      <c r="CJ2032">
        <v>0</v>
      </c>
      <c r="CK2032">
        <v>0</v>
      </c>
      <c r="CL2032">
        <v>0</v>
      </c>
      <c r="CM2032">
        <v>0</v>
      </c>
      <c r="CN2032">
        <v>1</v>
      </c>
      <c r="CO2032">
        <v>4</v>
      </c>
      <c r="CP2032">
        <v>0.108108108108108</v>
      </c>
      <c r="CQ2032">
        <v>5.2783072694364499</v>
      </c>
      <c r="CR2032">
        <f t="shared" si="93"/>
        <v>4.166666666666667</v>
      </c>
      <c r="CS2032">
        <f t="shared" si="94"/>
        <v>-1.1116406027697829</v>
      </c>
      <c r="CT2032">
        <f t="shared" si="95"/>
        <v>1.2357448297263662</v>
      </c>
    </row>
    <row r="2033" spans="1:98" x14ac:dyDescent="0.25">
      <c r="A2033">
        <v>2031</v>
      </c>
      <c r="B2033">
        <v>1842903</v>
      </c>
      <c r="C2033">
        <v>26</v>
      </c>
      <c r="D2033" t="s">
        <v>95</v>
      </c>
      <c r="E2033">
        <v>160463</v>
      </c>
      <c r="F2033" s="1">
        <v>42713</v>
      </c>
      <c r="G2033" s="1">
        <v>43166</v>
      </c>
      <c r="H2033">
        <v>237.55</v>
      </c>
      <c r="I2033">
        <v>1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2016</v>
      </c>
      <c r="S2033">
        <v>24204.3</v>
      </c>
      <c r="T2033">
        <v>4</v>
      </c>
      <c r="U2033">
        <v>1</v>
      </c>
      <c r="V2033">
        <v>0</v>
      </c>
      <c r="W2033">
        <v>54</v>
      </c>
      <c r="X2033">
        <v>0</v>
      </c>
      <c r="Y2033">
        <v>0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1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1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1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0</v>
      </c>
      <c r="BV2033">
        <v>349</v>
      </c>
      <c r="BW2033">
        <v>0</v>
      </c>
      <c r="BX2033">
        <v>1</v>
      </c>
      <c r="BY2033">
        <v>0</v>
      </c>
      <c r="BZ2033">
        <v>1</v>
      </c>
      <c r="CA2033">
        <v>1</v>
      </c>
      <c r="CB2033">
        <v>1</v>
      </c>
      <c r="CC2033">
        <v>0</v>
      </c>
      <c r="CD2033">
        <v>0</v>
      </c>
      <c r="CE2033">
        <v>1</v>
      </c>
      <c r="CF2033">
        <v>0</v>
      </c>
      <c r="CG2033">
        <v>0</v>
      </c>
      <c r="CH2033">
        <v>0</v>
      </c>
      <c r="CI2033">
        <v>0</v>
      </c>
      <c r="CJ2033">
        <v>0</v>
      </c>
      <c r="CK2033">
        <v>0</v>
      </c>
      <c r="CL2033">
        <v>0</v>
      </c>
      <c r="CM2033">
        <v>1</v>
      </c>
      <c r="CN2033">
        <v>1</v>
      </c>
      <c r="CO2033">
        <v>28</v>
      </c>
      <c r="CP2033">
        <v>8.0229226361031497E-2</v>
      </c>
      <c r="CQ2033">
        <v>15.510669743117999</v>
      </c>
      <c r="CR2033">
        <f t="shared" si="93"/>
        <v>15.1</v>
      </c>
      <c r="CS2033">
        <f t="shared" si="94"/>
        <v>-0.41066974311799953</v>
      </c>
      <c r="CT2033">
        <f t="shared" si="95"/>
        <v>0.16864963791260373</v>
      </c>
    </row>
    <row r="2034" spans="1:98" x14ac:dyDescent="0.25">
      <c r="A2034">
        <v>2032</v>
      </c>
      <c r="B2034">
        <v>1976608</v>
      </c>
      <c r="C2034">
        <v>31</v>
      </c>
      <c r="D2034" t="s">
        <v>106</v>
      </c>
      <c r="E2034">
        <v>50174</v>
      </c>
      <c r="F2034" s="1">
        <v>43098</v>
      </c>
      <c r="G2034" s="1">
        <v>43161</v>
      </c>
      <c r="H2034">
        <v>503.15</v>
      </c>
      <c r="I2034">
        <v>2</v>
      </c>
      <c r="J2034">
        <v>0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2017</v>
      </c>
      <c r="S2034">
        <v>24216.966666666602</v>
      </c>
      <c r="T2034">
        <v>4</v>
      </c>
      <c r="U2034">
        <v>0</v>
      </c>
      <c r="V2034">
        <v>0</v>
      </c>
      <c r="W2034">
        <v>43</v>
      </c>
      <c r="X2034">
        <v>0</v>
      </c>
      <c r="Y2034">
        <v>0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1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1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>
        <v>1</v>
      </c>
      <c r="BV2034">
        <v>67</v>
      </c>
      <c r="BW2034">
        <v>0</v>
      </c>
      <c r="BX2034">
        <v>2</v>
      </c>
      <c r="BY2034">
        <v>0</v>
      </c>
      <c r="BZ2034">
        <v>1</v>
      </c>
      <c r="CA2034">
        <v>1</v>
      </c>
      <c r="CB2034">
        <v>0</v>
      </c>
      <c r="CC2034">
        <v>0</v>
      </c>
      <c r="CD2034">
        <v>0</v>
      </c>
      <c r="CE2034">
        <v>0</v>
      </c>
      <c r="CF2034">
        <v>1</v>
      </c>
      <c r="CG2034">
        <v>0</v>
      </c>
      <c r="CH2034">
        <v>0</v>
      </c>
      <c r="CI2034">
        <v>0</v>
      </c>
      <c r="CJ2034">
        <v>0</v>
      </c>
      <c r="CK2034">
        <v>0</v>
      </c>
      <c r="CL2034">
        <v>0</v>
      </c>
      <c r="CM2034">
        <v>1</v>
      </c>
      <c r="CN2034">
        <v>1</v>
      </c>
      <c r="CO2034">
        <v>8</v>
      </c>
      <c r="CP2034">
        <v>0.119402985074626</v>
      </c>
      <c r="CQ2034">
        <v>1.9509060679515899</v>
      </c>
      <c r="CR2034">
        <f t="shared" si="93"/>
        <v>2.1</v>
      </c>
      <c r="CS2034">
        <f t="shared" si="94"/>
        <v>0.14909393204841015</v>
      </c>
      <c r="CT2034">
        <f t="shared" si="95"/>
        <v>2.2229000573655944E-2</v>
      </c>
    </row>
    <row r="2035" spans="1:98" x14ac:dyDescent="0.25">
      <c r="A2035">
        <v>2033</v>
      </c>
      <c r="B2035">
        <v>1959800</v>
      </c>
      <c r="C2035">
        <v>32</v>
      </c>
      <c r="D2035" t="s">
        <v>96</v>
      </c>
      <c r="E2035">
        <v>180179</v>
      </c>
      <c r="F2035" s="1">
        <v>43048</v>
      </c>
      <c r="G2035" s="1">
        <v>43175</v>
      </c>
      <c r="H2035">
        <v>2651.37</v>
      </c>
      <c r="I2035">
        <v>0</v>
      </c>
      <c r="J2035">
        <v>1</v>
      </c>
      <c r="K2035">
        <v>0</v>
      </c>
      <c r="L2035">
        <v>1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2017</v>
      </c>
      <c r="S2035">
        <v>24215.3</v>
      </c>
      <c r="T2035">
        <v>4</v>
      </c>
      <c r="U2035">
        <v>1</v>
      </c>
      <c r="V2035">
        <v>0</v>
      </c>
      <c r="W2035">
        <v>38</v>
      </c>
      <c r="X2035">
        <v>0</v>
      </c>
      <c r="Y2035">
        <v>0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1</v>
      </c>
      <c r="AI2035">
        <v>0</v>
      </c>
      <c r="AJ2035">
        <v>0</v>
      </c>
      <c r="AK2035">
        <v>0</v>
      </c>
      <c r="AL2035">
        <v>0</v>
      </c>
      <c r="AM2035">
        <v>1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1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340</v>
      </c>
      <c r="BW2035">
        <v>0</v>
      </c>
      <c r="BX2035">
        <v>1</v>
      </c>
      <c r="BY2035">
        <v>0</v>
      </c>
      <c r="BZ2035">
        <v>1</v>
      </c>
      <c r="CA2035">
        <v>1</v>
      </c>
      <c r="CB2035">
        <v>1</v>
      </c>
      <c r="CC2035">
        <v>0</v>
      </c>
      <c r="CD2035">
        <v>0</v>
      </c>
      <c r="CE2035">
        <v>0</v>
      </c>
      <c r="CF2035">
        <v>0</v>
      </c>
      <c r="CG2035">
        <v>0</v>
      </c>
      <c r="CH2035">
        <v>1</v>
      </c>
      <c r="CI2035">
        <v>0</v>
      </c>
      <c r="CJ2035">
        <v>0</v>
      </c>
      <c r="CK2035">
        <v>0</v>
      </c>
      <c r="CL2035">
        <v>0</v>
      </c>
      <c r="CM2035">
        <v>0</v>
      </c>
      <c r="CN2035">
        <v>1</v>
      </c>
      <c r="CO2035">
        <v>31</v>
      </c>
      <c r="CP2035">
        <v>9.1176470588235206E-2</v>
      </c>
      <c r="CQ2035">
        <v>4.2133611817588896</v>
      </c>
      <c r="CR2035">
        <f t="shared" si="93"/>
        <v>4.2333333333333334</v>
      </c>
      <c r="CS2035">
        <f t="shared" si="94"/>
        <v>1.9972151574443764E-2</v>
      </c>
      <c r="CT2035">
        <f t="shared" si="95"/>
        <v>3.9888683851255652E-4</v>
      </c>
    </row>
    <row r="2036" spans="1:98" x14ac:dyDescent="0.25">
      <c r="A2036">
        <v>2034</v>
      </c>
      <c r="B2036">
        <v>1912018</v>
      </c>
      <c r="C2036">
        <v>10</v>
      </c>
      <c r="D2036" t="s">
        <v>119</v>
      </c>
      <c r="E2036">
        <v>100370</v>
      </c>
      <c r="F2036" s="1">
        <v>42997</v>
      </c>
      <c r="G2036" s="1">
        <v>43139</v>
      </c>
      <c r="H2036">
        <v>339.5</v>
      </c>
      <c r="I2036">
        <v>1</v>
      </c>
      <c r="J2036">
        <v>0</v>
      </c>
      <c r="K2036">
        <v>0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2017</v>
      </c>
      <c r="S2036">
        <v>24213.633333333299</v>
      </c>
      <c r="T2036">
        <v>3</v>
      </c>
      <c r="U2036">
        <v>0</v>
      </c>
      <c r="V2036">
        <v>1</v>
      </c>
      <c r="W2036">
        <v>47</v>
      </c>
      <c r="X2036">
        <v>0</v>
      </c>
      <c r="Y2036">
        <v>0</v>
      </c>
      <c r="Z2036">
        <v>0</v>
      </c>
      <c r="AA2036">
        <v>0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1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1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1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26</v>
      </c>
      <c r="BW2036">
        <v>0</v>
      </c>
      <c r="BX2036">
        <v>1</v>
      </c>
      <c r="BY2036">
        <v>0</v>
      </c>
      <c r="BZ2036">
        <v>1</v>
      </c>
      <c r="CA2036">
        <v>1</v>
      </c>
      <c r="CB2036">
        <v>1</v>
      </c>
      <c r="CC2036">
        <v>0</v>
      </c>
      <c r="CD2036">
        <v>0</v>
      </c>
      <c r="CE2036">
        <v>1</v>
      </c>
      <c r="CF2036">
        <v>0</v>
      </c>
      <c r="CG2036">
        <v>0</v>
      </c>
      <c r="CH2036">
        <v>0</v>
      </c>
      <c r="CI2036">
        <v>0</v>
      </c>
      <c r="CJ2036">
        <v>0</v>
      </c>
      <c r="CK2036">
        <v>0</v>
      </c>
      <c r="CL2036">
        <v>0</v>
      </c>
      <c r="CM2036">
        <v>1</v>
      </c>
      <c r="CN2036">
        <v>1</v>
      </c>
      <c r="CO2036">
        <v>4</v>
      </c>
      <c r="CP2036">
        <v>0.15384615384615299</v>
      </c>
      <c r="CQ2036">
        <v>4.8698056770501799</v>
      </c>
      <c r="CR2036">
        <f t="shared" si="93"/>
        <v>4.7333333333333334</v>
      </c>
      <c r="CS2036">
        <f t="shared" si="94"/>
        <v>-0.13647234371684647</v>
      </c>
      <c r="CT2036">
        <f t="shared" si="95"/>
        <v>1.8624700599569083E-2</v>
      </c>
    </row>
    <row r="2037" spans="1:98" x14ac:dyDescent="0.25">
      <c r="A2037">
        <v>2035</v>
      </c>
      <c r="B2037">
        <v>1984339</v>
      </c>
      <c r="C2037">
        <v>29</v>
      </c>
      <c r="D2037" t="s">
        <v>102</v>
      </c>
      <c r="E2037">
        <v>50867</v>
      </c>
      <c r="F2037" s="1">
        <v>43125</v>
      </c>
      <c r="G2037" s="1">
        <v>43190</v>
      </c>
      <c r="H2037">
        <v>1551.93</v>
      </c>
      <c r="I2037">
        <v>1</v>
      </c>
      <c r="J2037">
        <v>0</v>
      </c>
      <c r="K2037">
        <v>0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2018</v>
      </c>
      <c r="S2037">
        <v>24217.833333333299</v>
      </c>
      <c r="T2037">
        <v>1</v>
      </c>
      <c r="U2037">
        <v>1</v>
      </c>
      <c r="V2037">
        <v>1</v>
      </c>
      <c r="W2037">
        <v>50</v>
      </c>
      <c r="X2037">
        <v>0</v>
      </c>
      <c r="Y2037">
        <v>0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1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1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1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155</v>
      </c>
      <c r="BW2037">
        <v>0</v>
      </c>
      <c r="BX2037">
        <v>1</v>
      </c>
      <c r="BY2037">
        <v>0</v>
      </c>
      <c r="BZ2037">
        <v>1</v>
      </c>
      <c r="CA2037">
        <v>1</v>
      </c>
      <c r="CB2037">
        <v>1</v>
      </c>
      <c r="CC2037">
        <v>0</v>
      </c>
      <c r="CD2037">
        <v>0</v>
      </c>
      <c r="CE2037">
        <v>0</v>
      </c>
      <c r="CF2037">
        <v>0</v>
      </c>
      <c r="CG2037">
        <v>1</v>
      </c>
      <c r="CH2037">
        <v>0</v>
      </c>
      <c r="CI2037">
        <v>0</v>
      </c>
      <c r="CJ2037">
        <v>0</v>
      </c>
      <c r="CK2037">
        <v>0</v>
      </c>
      <c r="CL2037">
        <v>0</v>
      </c>
      <c r="CM2037">
        <v>1</v>
      </c>
      <c r="CN2037">
        <v>1</v>
      </c>
      <c r="CO2037">
        <v>15</v>
      </c>
      <c r="CP2037">
        <v>9.6774193548387094E-2</v>
      </c>
      <c r="CQ2037">
        <v>5.3462660326456302</v>
      </c>
      <c r="CR2037">
        <f t="shared" si="93"/>
        <v>2.1666666666666665</v>
      </c>
      <c r="CS2037">
        <f t="shared" si="94"/>
        <v>-3.1795993659789636</v>
      </c>
      <c r="CT2037">
        <f t="shared" si="95"/>
        <v>10.109852128133827</v>
      </c>
    </row>
    <row r="2038" spans="1:98" x14ac:dyDescent="0.25">
      <c r="A2038">
        <v>2036</v>
      </c>
      <c r="B2038">
        <v>1969998</v>
      </c>
      <c r="C2038">
        <v>279</v>
      </c>
      <c r="D2038" t="s">
        <v>101</v>
      </c>
      <c r="E2038">
        <v>280468</v>
      </c>
      <c r="F2038" s="1">
        <v>43131</v>
      </c>
      <c r="G2038" s="1">
        <v>43167</v>
      </c>
      <c r="H2038">
        <v>2730.23</v>
      </c>
      <c r="I2038">
        <v>1</v>
      </c>
      <c r="J2038">
        <v>0</v>
      </c>
      <c r="K2038">
        <v>0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2018</v>
      </c>
      <c r="S2038">
        <v>24218.0333333333</v>
      </c>
      <c r="T2038">
        <v>1</v>
      </c>
      <c r="U2038">
        <v>1</v>
      </c>
      <c r="V2038">
        <v>0</v>
      </c>
      <c r="W2038">
        <v>49</v>
      </c>
      <c r="X2038">
        <v>1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1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1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1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  <c r="BR2038">
        <v>0</v>
      </c>
      <c r="BS2038">
        <v>0</v>
      </c>
      <c r="BT2038">
        <v>0</v>
      </c>
      <c r="BU2038">
        <v>0</v>
      </c>
      <c r="BV2038">
        <v>175</v>
      </c>
      <c r="BW2038">
        <v>0</v>
      </c>
      <c r="BX2038">
        <v>1</v>
      </c>
      <c r="BY2038">
        <v>0</v>
      </c>
      <c r="BZ2038">
        <v>1</v>
      </c>
      <c r="CA2038">
        <v>1</v>
      </c>
      <c r="CB2038">
        <v>1</v>
      </c>
      <c r="CC2038">
        <v>0</v>
      </c>
      <c r="CD2038">
        <v>0</v>
      </c>
      <c r="CE2038">
        <v>0</v>
      </c>
      <c r="CF2038">
        <v>0</v>
      </c>
      <c r="CG2038">
        <v>0</v>
      </c>
      <c r="CH2038">
        <v>1</v>
      </c>
      <c r="CI2038">
        <v>0</v>
      </c>
      <c r="CJ2038">
        <v>0</v>
      </c>
      <c r="CK2038">
        <v>0</v>
      </c>
      <c r="CL2038">
        <v>0</v>
      </c>
      <c r="CM2038">
        <v>1</v>
      </c>
      <c r="CN2038">
        <v>1</v>
      </c>
      <c r="CO2038">
        <v>26</v>
      </c>
      <c r="CP2038">
        <v>0.14857142857142799</v>
      </c>
      <c r="CQ2038">
        <v>4.9884391876629897</v>
      </c>
      <c r="CR2038">
        <f t="shared" si="93"/>
        <v>1.2</v>
      </c>
      <c r="CS2038">
        <f t="shared" si="94"/>
        <v>-3.7884391876629895</v>
      </c>
      <c r="CT2038">
        <f t="shared" si="95"/>
        <v>14.352271478620612</v>
      </c>
    </row>
    <row r="2039" spans="1:98" x14ac:dyDescent="0.25">
      <c r="A2039">
        <v>2037</v>
      </c>
      <c r="B2039">
        <v>1949928</v>
      </c>
      <c r="C2039">
        <v>32</v>
      </c>
      <c r="D2039" t="s">
        <v>96</v>
      </c>
      <c r="E2039">
        <v>181166</v>
      </c>
      <c r="F2039" s="1">
        <v>43021</v>
      </c>
      <c r="G2039" s="1">
        <v>43152</v>
      </c>
      <c r="H2039">
        <v>3111.57</v>
      </c>
      <c r="I2039">
        <v>2</v>
      </c>
      <c r="J2039">
        <v>0</v>
      </c>
      <c r="K2039">
        <v>0</v>
      </c>
      <c r="L2039">
        <v>1</v>
      </c>
      <c r="M2039">
        <v>1</v>
      </c>
      <c r="N2039">
        <v>0</v>
      </c>
      <c r="O2039">
        <v>0</v>
      </c>
      <c r="P2039">
        <v>0</v>
      </c>
      <c r="Q2039">
        <v>0</v>
      </c>
      <c r="R2039">
        <v>2017</v>
      </c>
      <c r="S2039">
        <v>24214.433333333302</v>
      </c>
      <c r="T2039">
        <v>4</v>
      </c>
      <c r="U2039">
        <v>1</v>
      </c>
      <c r="V2039">
        <v>0</v>
      </c>
      <c r="W2039">
        <v>51</v>
      </c>
      <c r="X2039">
        <v>0</v>
      </c>
      <c r="Y2039">
        <v>0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1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340</v>
      </c>
      <c r="BW2039">
        <v>0</v>
      </c>
      <c r="BX2039">
        <v>2</v>
      </c>
      <c r="BY2039">
        <v>0</v>
      </c>
      <c r="BZ2039">
        <v>1</v>
      </c>
      <c r="CA2039">
        <v>1</v>
      </c>
      <c r="CB2039">
        <v>0</v>
      </c>
      <c r="CC2039">
        <v>0</v>
      </c>
      <c r="CD2039">
        <v>0</v>
      </c>
      <c r="CE2039">
        <v>0</v>
      </c>
      <c r="CF2039">
        <v>0</v>
      </c>
      <c r="CG2039">
        <v>0</v>
      </c>
      <c r="CH2039">
        <v>1</v>
      </c>
      <c r="CI2039">
        <v>0</v>
      </c>
      <c r="CJ2039">
        <v>0</v>
      </c>
      <c r="CK2039">
        <v>0</v>
      </c>
      <c r="CL2039">
        <v>0</v>
      </c>
      <c r="CM2039">
        <v>0</v>
      </c>
      <c r="CN2039">
        <v>1</v>
      </c>
      <c r="CO2039">
        <v>31</v>
      </c>
      <c r="CP2039">
        <v>9.1176470588235206E-2</v>
      </c>
      <c r="CQ2039">
        <v>6.4660374043728899</v>
      </c>
      <c r="CR2039">
        <f t="shared" si="93"/>
        <v>4.3666666666666663</v>
      </c>
      <c r="CS2039">
        <f t="shared" si="94"/>
        <v>-2.0993707377062236</v>
      </c>
      <c r="CT2039">
        <f t="shared" si="95"/>
        <v>4.4073574943371732</v>
      </c>
    </row>
    <row r="2040" spans="1:98" x14ac:dyDescent="0.25">
      <c r="A2040">
        <v>2038</v>
      </c>
      <c r="B2040">
        <v>1947046</v>
      </c>
      <c r="C2040">
        <v>22</v>
      </c>
      <c r="D2040" t="s">
        <v>97</v>
      </c>
      <c r="E2040">
        <v>91071</v>
      </c>
      <c r="F2040" s="1">
        <v>43012</v>
      </c>
      <c r="G2040" s="1">
        <v>43111</v>
      </c>
      <c r="H2040">
        <v>1635</v>
      </c>
      <c r="I2040">
        <v>1</v>
      </c>
      <c r="J2040">
        <v>0</v>
      </c>
      <c r="K2040">
        <v>0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2017</v>
      </c>
      <c r="S2040">
        <v>24214.133333333299</v>
      </c>
      <c r="T2040">
        <v>4</v>
      </c>
      <c r="U2040">
        <v>0</v>
      </c>
      <c r="V2040">
        <v>0</v>
      </c>
      <c r="W2040">
        <v>46</v>
      </c>
      <c r="X2040">
        <v>0</v>
      </c>
      <c r="Y2040">
        <v>0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1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1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1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141</v>
      </c>
      <c r="BW2040">
        <v>0</v>
      </c>
      <c r="BX2040">
        <v>1</v>
      </c>
      <c r="BY2040">
        <v>0</v>
      </c>
      <c r="BZ2040">
        <v>1</v>
      </c>
      <c r="CA2040">
        <v>1</v>
      </c>
      <c r="CB2040">
        <v>1</v>
      </c>
      <c r="CC2040">
        <v>0</v>
      </c>
      <c r="CD2040">
        <v>0</v>
      </c>
      <c r="CE2040">
        <v>0</v>
      </c>
      <c r="CF2040">
        <v>0</v>
      </c>
      <c r="CG2040">
        <v>1</v>
      </c>
      <c r="CH2040">
        <v>0</v>
      </c>
      <c r="CI2040">
        <v>0</v>
      </c>
      <c r="CJ2040">
        <v>0</v>
      </c>
      <c r="CK2040">
        <v>0</v>
      </c>
      <c r="CL2040">
        <v>0</v>
      </c>
      <c r="CM2040">
        <v>1</v>
      </c>
      <c r="CN2040">
        <v>1</v>
      </c>
      <c r="CO2040">
        <v>20</v>
      </c>
      <c r="CP2040">
        <v>0.14184397163120499</v>
      </c>
      <c r="CQ2040">
        <v>4.5428585118106399</v>
      </c>
      <c r="CR2040">
        <f t="shared" si="93"/>
        <v>3.3</v>
      </c>
      <c r="CS2040">
        <f t="shared" si="94"/>
        <v>-1.2428585118106401</v>
      </c>
      <c r="CT2040">
        <f t="shared" si="95"/>
        <v>1.5446972803801591</v>
      </c>
    </row>
    <row r="2041" spans="1:98" x14ac:dyDescent="0.25">
      <c r="A2041">
        <v>2039</v>
      </c>
      <c r="B2041">
        <v>1949328</v>
      </c>
      <c r="C2041">
        <v>23</v>
      </c>
      <c r="D2041" t="s">
        <v>104</v>
      </c>
      <c r="E2041">
        <v>30872</v>
      </c>
      <c r="F2041" s="1">
        <v>43020</v>
      </c>
      <c r="G2041" s="1">
        <v>43182</v>
      </c>
      <c r="H2041">
        <v>647.58000000000004</v>
      </c>
      <c r="I2041">
        <v>1</v>
      </c>
      <c r="J2041">
        <v>0</v>
      </c>
      <c r="K2041">
        <v>0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2017</v>
      </c>
      <c r="S2041">
        <v>24214.400000000001</v>
      </c>
      <c r="T2041">
        <v>4</v>
      </c>
      <c r="U2041">
        <v>0</v>
      </c>
      <c r="V2041">
        <v>0</v>
      </c>
      <c r="W2041">
        <v>45</v>
      </c>
      <c r="X2041">
        <v>0</v>
      </c>
      <c r="Y2041">
        <v>0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1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1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1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  <c r="BR2041">
        <v>0</v>
      </c>
      <c r="BS2041">
        <v>0</v>
      </c>
      <c r="BT2041">
        <v>0</v>
      </c>
      <c r="BU2041">
        <v>0</v>
      </c>
      <c r="BV2041">
        <v>118</v>
      </c>
      <c r="BW2041">
        <v>0</v>
      </c>
      <c r="BX2041">
        <v>1</v>
      </c>
      <c r="BY2041">
        <v>0</v>
      </c>
      <c r="BZ2041">
        <v>1</v>
      </c>
      <c r="CA2041">
        <v>1</v>
      </c>
      <c r="CB2041">
        <v>1</v>
      </c>
      <c r="CC2041">
        <v>0</v>
      </c>
      <c r="CD2041">
        <v>0</v>
      </c>
      <c r="CE2041">
        <v>0</v>
      </c>
      <c r="CF2041">
        <v>1</v>
      </c>
      <c r="CG2041">
        <v>0</v>
      </c>
      <c r="CH2041">
        <v>0</v>
      </c>
      <c r="CI2041">
        <v>0</v>
      </c>
      <c r="CJ2041">
        <v>0</v>
      </c>
      <c r="CK2041">
        <v>0</v>
      </c>
      <c r="CL2041">
        <v>0</v>
      </c>
      <c r="CM2041">
        <v>1</v>
      </c>
      <c r="CN2041">
        <v>1</v>
      </c>
      <c r="CO2041">
        <v>15</v>
      </c>
      <c r="CP2041">
        <v>0.12711864406779599</v>
      </c>
      <c r="CQ2041">
        <v>4.7445112298189303</v>
      </c>
      <c r="CR2041">
        <f t="shared" si="93"/>
        <v>5.4</v>
      </c>
      <c r="CS2041">
        <f t="shared" si="94"/>
        <v>0.6554887701810701</v>
      </c>
      <c r="CT2041">
        <f t="shared" si="95"/>
        <v>0.42966552783349171</v>
      </c>
    </row>
    <row r="2042" spans="1:98" x14ac:dyDescent="0.25">
      <c r="A2042">
        <v>2040</v>
      </c>
      <c r="B2042">
        <v>1947542</v>
      </c>
      <c r="C2042">
        <v>279</v>
      </c>
      <c r="D2042" t="s">
        <v>101</v>
      </c>
      <c r="E2042">
        <v>261075</v>
      </c>
      <c r="F2042" s="1">
        <v>43131</v>
      </c>
      <c r="G2042" s="1">
        <v>43166</v>
      </c>
      <c r="H2042">
        <v>1322.06</v>
      </c>
      <c r="I2042">
        <v>1</v>
      </c>
      <c r="J2042">
        <v>0</v>
      </c>
      <c r="K2042">
        <v>0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2018</v>
      </c>
      <c r="S2042">
        <v>24218.0333333333</v>
      </c>
      <c r="T2042">
        <v>1</v>
      </c>
      <c r="U2042">
        <v>1</v>
      </c>
      <c r="V2042">
        <v>0</v>
      </c>
      <c r="W2042">
        <v>42</v>
      </c>
      <c r="X2042">
        <v>1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1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1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1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0</v>
      </c>
      <c r="BR2042">
        <v>0</v>
      </c>
      <c r="BS2042">
        <v>0</v>
      </c>
      <c r="BT2042">
        <v>0</v>
      </c>
      <c r="BU2042">
        <v>0</v>
      </c>
      <c r="BV2042">
        <v>175</v>
      </c>
      <c r="BW2042">
        <v>0</v>
      </c>
      <c r="BX2042">
        <v>1</v>
      </c>
      <c r="BY2042">
        <v>0</v>
      </c>
      <c r="BZ2042">
        <v>1</v>
      </c>
      <c r="CA2042">
        <v>1</v>
      </c>
      <c r="CB2042">
        <v>1</v>
      </c>
      <c r="CC2042">
        <v>0</v>
      </c>
      <c r="CD2042">
        <v>0</v>
      </c>
      <c r="CE2042">
        <v>0</v>
      </c>
      <c r="CF2042">
        <v>0</v>
      </c>
      <c r="CG2042">
        <v>1</v>
      </c>
      <c r="CH2042">
        <v>0</v>
      </c>
      <c r="CI2042">
        <v>0</v>
      </c>
      <c r="CJ2042">
        <v>0</v>
      </c>
      <c r="CK2042">
        <v>0</v>
      </c>
      <c r="CL2042">
        <v>0</v>
      </c>
      <c r="CM2042">
        <v>1</v>
      </c>
      <c r="CN2042">
        <v>1</v>
      </c>
      <c r="CO2042">
        <v>26</v>
      </c>
      <c r="CP2042">
        <v>0.14857142857142799</v>
      </c>
      <c r="CQ2042">
        <v>5.4750630451979498</v>
      </c>
      <c r="CR2042">
        <f t="shared" si="93"/>
        <v>1.1666666666666667</v>
      </c>
      <c r="CS2042">
        <f t="shared" si="94"/>
        <v>-4.3083963785312829</v>
      </c>
      <c r="CT2042">
        <f t="shared" si="95"/>
        <v>18.562279354541474</v>
      </c>
    </row>
    <row r="2043" spans="1:98" x14ac:dyDescent="0.25">
      <c r="A2043">
        <v>2041</v>
      </c>
      <c r="B2043">
        <v>1920492</v>
      </c>
      <c r="C2043">
        <v>6</v>
      </c>
      <c r="D2043" t="s">
        <v>112</v>
      </c>
      <c r="E2043">
        <v>190570</v>
      </c>
      <c r="F2043" s="1">
        <v>43025</v>
      </c>
      <c r="G2043" s="1">
        <v>43151</v>
      </c>
      <c r="H2043">
        <v>5756.44</v>
      </c>
      <c r="I2043">
        <v>1</v>
      </c>
      <c r="J2043">
        <v>0</v>
      </c>
      <c r="K2043">
        <v>0</v>
      </c>
      <c r="L2043">
        <v>1</v>
      </c>
      <c r="M2043">
        <v>1</v>
      </c>
      <c r="N2043">
        <v>0</v>
      </c>
      <c r="O2043">
        <v>0</v>
      </c>
      <c r="P2043">
        <v>0</v>
      </c>
      <c r="Q2043">
        <v>0</v>
      </c>
      <c r="R2043">
        <v>2017</v>
      </c>
      <c r="S2043">
        <v>24214.5666666666</v>
      </c>
      <c r="T2043">
        <v>4</v>
      </c>
      <c r="U2043">
        <v>0</v>
      </c>
      <c r="V2043">
        <v>1</v>
      </c>
      <c r="W2043">
        <v>47</v>
      </c>
      <c r="X2043">
        <v>0</v>
      </c>
      <c r="Y2043">
        <v>0</v>
      </c>
      <c r="Z2043">
        <v>0</v>
      </c>
      <c r="AA2043">
        <v>0</v>
      </c>
      <c r="AB2043">
        <v>1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1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37</v>
      </c>
      <c r="BW2043">
        <v>0</v>
      </c>
      <c r="BX2043">
        <v>1</v>
      </c>
      <c r="BY2043">
        <v>0</v>
      </c>
      <c r="BZ2043">
        <v>1</v>
      </c>
      <c r="CA2043">
        <v>1</v>
      </c>
      <c r="CB2043">
        <v>1</v>
      </c>
      <c r="CC2043">
        <v>0</v>
      </c>
      <c r="CD2043">
        <v>0</v>
      </c>
      <c r="CE2043">
        <v>0</v>
      </c>
      <c r="CF2043">
        <v>0</v>
      </c>
      <c r="CG2043">
        <v>0</v>
      </c>
      <c r="CH2043">
        <v>0</v>
      </c>
      <c r="CI2043">
        <v>1</v>
      </c>
      <c r="CJ2043">
        <v>0</v>
      </c>
      <c r="CK2043">
        <v>0</v>
      </c>
      <c r="CL2043">
        <v>0</v>
      </c>
      <c r="CM2043">
        <v>0</v>
      </c>
      <c r="CN2043">
        <v>1</v>
      </c>
      <c r="CO2043">
        <v>5</v>
      </c>
      <c r="CP2043">
        <v>0.135135135135135</v>
      </c>
      <c r="CQ2043">
        <v>4.4401029061905</v>
      </c>
      <c r="CR2043">
        <f t="shared" si="93"/>
        <v>4.2</v>
      </c>
      <c r="CS2043">
        <f t="shared" si="94"/>
        <v>-0.24010290619049979</v>
      </c>
      <c r="CT2043">
        <f t="shared" si="95"/>
        <v>5.764940556112394E-2</v>
      </c>
    </row>
    <row r="2044" spans="1:98" x14ac:dyDescent="0.25">
      <c r="A2044">
        <v>2042</v>
      </c>
      <c r="B2044">
        <v>1923098</v>
      </c>
      <c r="C2044">
        <v>2</v>
      </c>
      <c r="D2044" t="s">
        <v>98</v>
      </c>
      <c r="E2044">
        <v>101256</v>
      </c>
      <c r="F2044" s="1">
        <v>43060</v>
      </c>
      <c r="G2044" s="1">
        <v>43144</v>
      </c>
      <c r="H2044">
        <v>5874.65</v>
      </c>
      <c r="I2044">
        <v>0</v>
      </c>
      <c r="J2044">
        <v>1</v>
      </c>
      <c r="K2044">
        <v>0</v>
      </c>
      <c r="L2044">
        <v>1</v>
      </c>
      <c r="M2044">
        <v>2</v>
      </c>
      <c r="N2044">
        <v>1</v>
      </c>
      <c r="O2044">
        <v>0</v>
      </c>
      <c r="P2044">
        <v>0</v>
      </c>
      <c r="Q2044">
        <v>0</v>
      </c>
      <c r="R2044">
        <v>2017</v>
      </c>
      <c r="S2044">
        <v>24215.7</v>
      </c>
      <c r="T2044">
        <v>4</v>
      </c>
      <c r="U2044">
        <v>0</v>
      </c>
      <c r="V2044">
        <v>1</v>
      </c>
      <c r="W2044">
        <v>61</v>
      </c>
      <c r="X2044">
        <v>0</v>
      </c>
      <c r="Y2044">
        <v>0</v>
      </c>
      <c r="Z2044">
        <v>0</v>
      </c>
      <c r="AA2044">
        <v>0</v>
      </c>
      <c r="AB2044">
        <v>1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1</v>
      </c>
      <c r="AI2044">
        <v>0</v>
      </c>
      <c r="AJ2044">
        <v>0</v>
      </c>
      <c r="AK2044">
        <v>0</v>
      </c>
      <c r="AL2044">
        <v>0</v>
      </c>
      <c r="AM2044">
        <v>1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1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0</v>
      </c>
      <c r="BV2044">
        <v>31</v>
      </c>
      <c r="BW2044">
        <v>0</v>
      </c>
      <c r="BX2044">
        <v>1</v>
      </c>
      <c r="BY2044">
        <v>0</v>
      </c>
      <c r="BZ2044">
        <v>1</v>
      </c>
      <c r="CA2044">
        <v>1</v>
      </c>
      <c r="CB2044">
        <v>1</v>
      </c>
      <c r="CC2044">
        <v>0</v>
      </c>
      <c r="CD2044">
        <v>0</v>
      </c>
      <c r="CE2044">
        <v>0</v>
      </c>
      <c r="CF2044">
        <v>0</v>
      </c>
      <c r="CG2044">
        <v>0</v>
      </c>
      <c r="CH2044">
        <v>0</v>
      </c>
      <c r="CI2044">
        <v>1</v>
      </c>
      <c r="CJ2044">
        <v>0</v>
      </c>
      <c r="CK2044">
        <v>0</v>
      </c>
      <c r="CL2044">
        <v>0</v>
      </c>
      <c r="CM2044">
        <v>0</v>
      </c>
      <c r="CN2044">
        <v>0</v>
      </c>
      <c r="CO2044">
        <v>3</v>
      </c>
      <c r="CP2044">
        <v>9.6774193548387094E-2</v>
      </c>
      <c r="CQ2044">
        <v>4.8818811507162296</v>
      </c>
      <c r="CR2044">
        <f t="shared" si="93"/>
        <v>2.8</v>
      </c>
      <c r="CS2044">
        <f t="shared" si="94"/>
        <v>-2.0818811507162298</v>
      </c>
      <c r="CT2044">
        <f t="shared" si="95"/>
        <v>4.3342291257075329</v>
      </c>
    </row>
    <row r="2045" spans="1:98" x14ac:dyDescent="0.25">
      <c r="A2045">
        <v>2043</v>
      </c>
      <c r="B2045">
        <v>1957916</v>
      </c>
      <c r="C2045">
        <v>23</v>
      </c>
      <c r="D2045" t="s">
        <v>104</v>
      </c>
      <c r="E2045">
        <v>90978</v>
      </c>
      <c r="F2045" s="1">
        <v>43043</v>
      </c>
      <c r="G2045" s="1">
        <v>43153</v>
      </c>
      <c r="H2045">
        <v>2004.22</v>
      </c>
      <c r="I2045">
        <v>1</v>
      </c>
      <c r="J2045">
        <v>0</v>
      </c>
      <c r="K2045">
        <v>0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2017</v>
      </c>
      <c r="S2045">
        <v>24215.133333333299</v>
      </c>
      <c r="T2045">
        <v>4</v>
      </c>
      <c r="U2045">
        <v>0</v>
      </c>
      <c r="V2045">
        <v>0</v>
      </c>
      <c r="W2045">
        <v>39</v>
      </c>
      <c r="X2045">
        <v>0</v>
      </c>
      <c r="Y2045">
        <v>0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1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1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118</v>
      </c>
      <c r="BW2045">
        <v>0</v>
      </c>
      <c r="BX2045">
        <v>1</v>
      </c>
      <c r="BY2045">
        <v>0</v>
      </c>
      <c r="BZ2045">
        <v>1</v>
      </c>
      <c r="CA2045">
        <v>1</v>
      </c>
      <c r="CB2045">
        <v>1</v>
      </c>
      <c r="CC2045">
        <v>0</v>
      </c>
      <c r="CD2045">
        <v>0</v>
      </c>
      <c r="CE2045">
        <v>0</v>
      </c>
      <c r="CF2045">
        <v>0</v>
      </c>
      <c r="CG2045">
        <v>0</v>
      </c>
      <c r="CH2045">
        <v>1</v>
      </c>
      <c r="CI2045">
        <v>0</v>
      </c>
      <c r="CJ2045">
        <v>0</v>
      </c>
      <c r="CK2045">
        <v>0</v>
      </c>
      <c r="CL2045">
        <v>0</v>
      </c>
      <c r="CM2045">
        <v>1</v>
      </c>
      <c r="CN2045">
        <v>1</v>
      </c>
      <c r="CO2045">
        <v>15</v>
      </c>
      <c r="CP2045">
        <v>0.12711864406779599</v>
      </c>
      <c r="CQ2045">
        <v>4.3141344123294401</v>
      </c>
      <c r="CR2045">
        <f t="shared" si="93"/>
        <v>3.6666666666666665</v>
      </c>
      <c r="CS2045">
        <f t="shared" si="94"/>
        <v>-0.64746774566277354</v>
      </c>
      <c r="CT2045">
        <f t="shared" si="95"/>
        <v>0.41921448167363401</v>
      </c>
    </row>
    <row r="2046" spans="1:98" x14ac:dyDescent="0.25">
      <c r="A2046">
        <v>2044</v>
      </c>
      <c r="B2046">
        <v>1850394</v>
      </c>
      <c r="C2046">
        <v>32</v>
      </c>
      <c r="D2046" t="s">
        <v>96</v>
      </c>
      <c r="E2046">
        <v>90467</v>
      </c>
      <c r="F2046" s="1">
        <v>42739</v>
      </c>
      <c r="G2046" s="1">
        <v>43125</v>
      </c>
      <c r="H2046">
        <v>7132.23</v>
      </c>
      <c r="I2046">
        <v>0</v>
      </c>
      <c r="J2046">
        <v>1</v>
      </c>
      <c r="K2046">
        <v>1</v>
      </c>
      <c r="L2046">
        <v>0</v>
      </c>
      <c r="M2046">
        <v>2</v>
      </c>
      <c r="N2046">
        <v>1</v>
      </c>
      <c r="O2046">
        <v>0</v>
      </c>
      <c r="P2046">
        <v>0</v>
      </c>
      <c r="Q2046">
        <v>0</v>
      </c>
      <c r="R2046">
        <v>2017</v>
      </c>
      <c r="S2046">
        <v>24205.133333333299</v>
      </c>
      <c r="T2046">
        <v>1</v>
      </c>
      <c r="U2046">
        <v>1</v>
      </c>
      <c r="V2046">
        <v>0</v>
      </c>
      <c r="W2046">
        <v>50</v>
      </c>
      <c r="X2046">
        <v>0</v>
      </c>
      <c r="Y2046">
        <v>0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1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1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1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340</v>
      </c>
      <c r="BW2046">
        <v>0</v>
      </c>
      <c r="BX2046">
        <v>1</v>
      </c>
      <c r="BY2046">
        <v>0</v>
      </c>
      <c r="BZ2046">
        <v>1</v>
      </c>
      <c r="CA2046">
        <v>1</v>
      </c>
      <c r="CB2046">
        <v>1</v>
      </c>
      <c r="CC2046">
        <v>0</v>
      </c>
      <c r="CD2046">
        <v>0</v>
      </c>
      <c r="CE2046">
        <v>0</v>
      </c>
      <c r="CF2046">
        <v>0</v>
      </c>
      <c r="CG2046">
        <v>0</v>
      </c>
      <c r="CH2046">
        <v>0</v>
      </c>
      <c r="CI2046">
        <v>1</v>
      </c>
      <c r="CJ2046">
        <v>0</v>
      </c>
      <c r="CK2046">
        <v>0</v>
      </c>
      <c r="CL2046">
        <v>0</v>
      </c>
      <c r="CM2046">
        <v>0</v>
      </c>
      <c r="CN2046">
        <v>0</v>
      </c>
      <c r="CO2046">
        <v>31</v>
      </c>
      <c r="CP2046">
        <v>9.1176470588235206E-2</v>
      </c>
      <c r="CQ2046">
        <v>14.8294489277671</v>
      </c>
      <c r="CR2046">
        <f t="shared" si="93"/>
        <v>12.866666666666667</v>
      </c>
      <c r="CS2046">
        <f t="shared" si="94"/>
        <v>-1.9627822611004326</v>
      </c>
      <c r="CT2046">
        <f t="shared" si="95"/>
        <v>3.852514204490527</v>
      </c>
    </row>
    <row r="2047" spans="1:98" x14ac:dyDescent="0.25">
      <c r="A2047">
        <v>2045</v>
      </c>
      <c r="B2047">
        <v>1938020</v>
      </c>
      <c r="C2047">
        <v>279</v>
      </c>
      <c r="D2047" t="s">
        <v>101</v>
      </c>
      <c r="E2047">
        <v>110274</v>
      </c>
      <c r="F2047" s="1">
        <v>43131</v>
      </c>
      <c r="G2047" s="1">
        <v>43133</v>
      </c>
      <c r="H2047">
        <v>371.96</v>
      </c>
      <c r="I2047">
        <v>1</v>
      </c>
      <c r="J2047">
        <v>0</v>
      </c>
      <c r="K2047">
        <v>0</v>
      </c>
      <c r="L2047">
        <v>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2018</v>
      </c>
      <c r="S2047">
        <v>24218.0333333333</v>
      </c>
      <c r="T2047">
        <v>1</v>
      </c>
      <c r="U2047">
        <v>1</v>
      </c>
      <c r="V2047">
        <v>0</v>
      </c>
      <c r="W2047">
        <v>43</v>
      </c>
      <c r="X2047">
        <v>1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1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1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175</v>
      </c>
      <c r="BW2047">
        <v>0</v>
      </c>
      <c r="BX2047">
        <v>1</v>
      </c>
      <c r="BY2047">
        <v>0</v>
      </c>
      <c r="BZ2047">
        <v>1</v>
      </c>
      <c r="CA2047">
        <v>1</v>
      </c>
      <c r="CB2047">
        <v>1</v>
      </c>
      <c r="CC2047">
        <v>0</v>
      </c>
      <c r="CD2047">
        <v>0</v>
      </c>
      <c r="CE2047">
        <v>1</v>
      </c>
      <c r="CF2047">
        <v>0</v>
      </c>
      <c r="CG2047">
        <v>0</v>
      </c>
      <c r="CH2047">
        <v>0</v>
      </c>
      <c r="CI2047">
        <v>0</v>
      </c>
      <c r="CJ2047">
        <v>0</v>
      </c>
      <c r="CK2047">
        <v>0</v>
      </c>
      <c r="CL2047">
        <v>0</v>
      </c>
      <c r="CM2047">
        <v>1</v>
      </c>
      <c r="CN2047">
        <v>1</v>
      </c>
      <c r="CO2047">
        <v>26</v>
      </c>
      <c r="CP2047">
        <v>0.14857142857142799</v>
      </c>
      <c r="CQ2047">
        <v>3.416037681423</v>
      </c>
      <c r="CR2047">
        <f t="shared" si="93"/>
        <v>6.6666666666666666E-2</v>
      </c>
      <c r="CS2047">
        <f t="shared" si="94"/>
        <v>-3.3493710147563331</v>
      </c>
      <c r="CT2047">
        <f t="shared" si="95"/>
        <v>11.218286194489869</v>
      </c>
    </row>
    <row r="2048" spans="1:98" x14ac:dyDescent="0.25">
      <c r="A2048">
        <v>2046</v>
      </c>
      <c r="B2048">
        <v>1968923</v>
      </c>
      <c r="C2048">
        <v>279</v>
      </c>
      <c r="D2048" t="s">
        <v>101</v>
      </c>
      <c r="E2048">
        <v>181271</v>
      </c>
      <c r="F2048" s="1">
        <v>43131</v>
      </c>
      <c r="G2048" s="1">
        <v>43172</v>
      </c>
      <c r="H2048">
        <v>721.91</v>
      </c>
      <c r="I2048">
        <v>1</v>
      </c>
      <c r="J2048">
        <v>0</v>
      </c>
      <c r="K2048">
        <v>0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2018</v>
      </c>
      <c r="S2048">
        <v>24218.0333333333</v>
      </c>
      <c r="T2048">
        <v>1</v>
      </c>
      <c r="U2048">
        <v>1</v>
      </c>
      <c r="V2048">
        <v>0</v>
      </c>
      <c r="W2048">
        <v>46</v>
      </c>
      <c r="X2048">
        <v>1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1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1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1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175</v>
      </c>
      <c r="BW2048">
        <v>0</v>
      </c>
      <c r="BX2048">
        <v>1</v>
      </c>
      <c r="BY2048">
        <v>0</v>
      </c>
      <c r="BZ2048">
        <v>1</v>
      </c>
      <c r="CA2048">
        <v>1</v>
      </c>
      <c r="CB2048">
        <v>1</v>
      </c>
      <c r="CC2048">
        <v>0</v>
      </c>
      <c r="CD2048">
        <v>0</v>
      </c>
      <c r="CE2048">
        <v>0</v>
      </c>
      <c r="CF2048">
        <v>1</v>
      </c>
      <c r="CG2048">
        <v>0</v>
      </c>
      <c r="CH2048">
        <v>0</v>
      </c>
      <c r="CI2048">
        <v>0</v>
      </c>
      <c r="CJ2048">
        <v>0</v>
      </c>
      <c r="CK2048">
        <v>0</v>
      </c>
      <c r="CL2048">
        <v>0</v>
      </c>
      <c r="CM2048">
        <v>1</v>
      </c>
      <c r="CN2048">
        <v>1</v>
      </c>
      <c r="CO2048">
        <v>26</v>
      </c>
      <c r="CP2048">
        <v>0.14857142857142799</v>
      </c>
      <c r="CQ2048">
        <v>2.8801464910625199</v>
      </c>
      <c r="CR2048">
        <f t="shared" si="93"/>
        <v>1.3666666666666667</v>
      </c>
      <c r="CS2048">
        <f t="shared" si="94"/>
        <v>-1.5134798243958532</v>
      </c>
      <c r="CT2048">
        <f t="shared" si="95"/>
        <v>2.2906211788533026</v>
      </c>
    </row>
    <row r="2049" spans="1:98" x14ac:dyDescent="0.25">
      <c r="A2049">
        <v>2047</v>
      </c>
      <c r="B2049">
        <v>1871548</v>
      </c>
      <c r="C2049">
        <v>26</v>
      </c>
      <c r="D2049" t="s">
        <v>95</v>
      </c>
      <c r="E2049">
        <v>160766</v>
      </c>
      <c r="F2049" s="1">
        <v>42796</v>
      </c>
      <c r="G2049" s="1">
        <v>43181</v>
      </c>
      <c r="H2049">
        <v>250.07</v>
      </c>
      <c r="I2049">
        <v>1</v>
      </c>
      <c r="J2049">
        <v>0</v>
      </c>
      <c r="K2049">
        <v>0</v>
      </c>
      <c r="L2049">
        <v>1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2017</v>
      </c>
      <c r="S2049">
        <v>24207.0666666666</v>
      </c>
      <c r="T2049">
        <v>1</v>
      </c>
      <c r="U2049">
        <v>1</v>
      </c>
      <c r="V2049">
        <v>0</v>
      </c>
      <c r="W2049">
        <v>51</v>
      </c>
      <c r="X2049">
        <v>0</v>
      </c>
      <c r="Y2049">
        <v>0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1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1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>
        <v>349</v>
      </c>
      <c r="BW2049">
        <v>0</v>
      </c>
      <c r="BX2049">
        <v>1</v>
      </c>
      <c r="BY2049">
        <v>0</v>
      </c>
      <c r="BZ2049">
        <v>1</v>
      </c>
      <c r="CA2049">
        <v>1</v>
      </c>
      <c r="CB2049">
        <v>1</v>
      </c>
      <c r="CC2049">
        <v>0</v>
      </c>
      <c r="CD2049">
        <v>0</v>
      </c>
      <c r="CE2049">
        <v>1</v>
      </c>
      <c r="CF2049">
        <v>0</v>
      </c>
      <c r="CG2049">
        <v>0</v>
      </c>
      <c r="CH2049">
        <v>0</v>
      </c>
      <c r="CI2049">
        <v>0</v>
      </c>
      <c r="CJ2049">
        <v>0</v>
      </c>
      <c r="CK2049">
        <v>0</v>
      </c>
      <c r="CL2049">
        <v>0</v>
      </c>
      <c r="CM2049">
        <v>1</v>
      </c>
      <c r="CN2049">
        <v>1</v>
      </c>
      <c r="CO2049">
        <v>28</v>
      </c>
      <c r="CP2049">
        <v>8.0229226361031497E-2</v>
      </c>
      <c r="CQ2049">
        <v>13.101622959566599</v>
      </c>
      <c r="CR2049">
        <f t="shared" si="93"/>
        <v>12.833333333333334</v>
      </c>
      <c r="CS2049">
        <f t="shared" si="94"/>
        <v>-0.26828962623326547</v>
      </c>
      <c r="CT2049">
        <f t="shared" si="95"/>
        <v>7.1979323544385285E-2</v>
      </c>
    </row>
    <row r="2050" spans="1:98" x14ac:dyDescent="0.25">
      <c r="A2050">
        <v>2048</v>
      </c>
      <c r="B2050">
        <v>1935607</v>
      </c>
      <c r="C2050">
        <v>28</v>
      </c>
      <c r="D2050" t="s">
        <v>94</v>
      </c>
      <c r="E2050">
        <v>100871</v>
      </c>
      <c r="F2050" s="1">
        <v>42979</v>
      </c>
      <c r="G2050" s="1">
        <v>43152</v>
      </c>
      <c r="H2050">
        <v>985.35</v>
      </c>
      <c r="I2050">
        <v>0</v>
      </c>
      <c r="J2050">
        <v>1</v>
      </c>
      <c r="K2050">
        <v>0</v>
      </c>
      <c r="L2050">
        <v>1</v>
      </c>
      <c r="M2050">
        <v>1</v>
      </c>
      <c r="N2050">
        <v>0</v>
      </c>
      <c r="O2050">
        <v>0</v>
      </c>
      <c r="P2050">
        <v>0</v>
      </c>
      <c r="Q2050">
        <v>0</v>
      </c>
      <c r="R2050">
        <v>2017</v>
      </c>
      <c r="S2050">
        <v>24213.0333333333</v>
      </c>
      <c r="T2050">
        <v>3</v>
      </c>
      <c r="U2050">
        <v>0</v>
      </c>
      <c r="V2050">
        <v>0</v>
      </c>
      <c r="W2050">
        <v>46</v>
      </c>
      <c r="X2050">
        <v>0</v>
      </c>
      <c r="Y2050">
        <v>0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1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1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1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>
        <v>92</v>
      </c>
      <c r="BW2050">
        <v>0</v>
      </c>
      <c r="BX2050">
        <v>1</v>
      </c>
      <c r="BY2050">
        <v>0</v>
      </c>
      <c r="BZ2050">
        <v>1</v>
      </c>
      <c r="CA2050">
        <v>1</v>
      </c>
      <c r="CB2050">
        <v>1</v>
      </c>
      <c r="CC2050">
        <v>0</v>
      </c>
      <c r="CD2050">
        <v>0</v>
      </c>
      <c r="CE2050">
        <v>0</v>
      </c>
      <c r="CF2050">
        <v>1</v>
      </c>
      <c r="CG2050">
        <v>0</v>
      </c>
      <c r="CH2050">
        <v>0</v>
      </c>
      <c r="CI2050">
        <v>0</v>
      </c>
      <c r="CJ2050">
        <v>0</v>
      </c>
      <c r="CK2050">
        <v>0</v>
      </c>
      <c r="CL2050">
        <v>0</v>
      </c>
      <c r="CM2050">
        <v>0</v>
      </c>
      <c r="CN2050">
        <v>1</v>
      </c>
      <c r="CO2050">
        <v>15</v>
      </c>
      <c r="CP2050">
        <v>0.16304347826086901</v>
      </c>
      <c r="CQ2050">
        <v>6.0853770668345897</v>
      </c>
      <c r="CR2050">
        <f t="shared" si="93"/>
        <v>5.7666666666666666</v>
      </c>
      <c r="CS2050">
        <f t="shared" si="94"/>
        <v>-0.31871040016792307</v>
      </c>
      <c r="CT2050">
        <f t="shared" si="95"/>
        <v>0.10157631917519766</v>
      </c>
    </row>
    <row r="2051" spans="1:98" x14ac:dyDescent="0.25">
      <c r="A2051">
        <v>2049</v>
      </c>
      <c r="B2051">
        <v>781661</v>
      </c>
      <c r="C2051">
        <v>4</v>
      </c>
      <c r="D2051" t="s">
        <v>111</v>
      </c>
      <c r="E2051">
        <v>221265</v>
      </c>
      <c r="F2051" s="1">
        <v>40131</v>
      </c>
      <c r="G2051" s="1">
        <v>43161</v>
      </c>
      <c r="H2051">
        <v>479.74</v>
      </c>
      <c r="I2051">
        <v>0</v>
      </c>
      <c r="J2051">
        <v>1</v>
      </c>
      <c r="K2051">
        <v>1</v>
      </c>
      <c r="L2051">
        <v>0</v>
      </c>
      <c r="M2051">
        <v>2</v>
      </c>
      <c r="N2051">
        <v>0</v>
      </c>
      <c r="O2051">
        <v>0</v>
      </c>
      <c r="P2051">
        <v>0</v>
      </c>
      <c r="Q2051">
        <v>0</v>
      </c>
      <c r="R2051">
        <v>2009</v>
      </c>
      <c r="S2051">
        <v>24119.466666666602</v>
      </c>
      <c r="T2051">
        <v>4</v>
      </c>
      <c r="U2051">
        <v>0</v>
      </c>
      <c r="V2051">
        <v>1</v>
      </c>
      <c r="W2051">
        <v>52</v>
      </c>
      <c r="X2051">
        <v>0</v>
      </c>
      <c r="Y2051">
        <v>0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1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1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1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60</v>
      </c>
      <c r="BW2051">
        <v>0</v>
      </c>
      <c r="BX2051">
        <v>1</v>
      </c>
      <c r="BY2051">
        <v>0</v>
      </c>
      <c r="BZ2051">
        <v>1</v>
      </c>
      <c r="CA2051">
        <v>1</v>
      </c>
      <c r="CB2051">
        <v>1</v>
      </c>
      <c r="CC2051">
        <v>0</v>
      </c>
      <c r="CD2051">
        <v>0</v>
      </c>
      <c r="CE2051">
        <v>1</v>
      </c>
      <c r="CF2051">
        <v>0</v>
      </c>
      <c r="CG2051">
        <v>0</v>
      </c>
      <c r="CH2051">
        <v>0</v>
      </c>
      <c r="CI2051">
        <v>0</v>
      </c>
      <c r="CJ2051">
        <v>0</v>
      </c>
      <c r="CK2051">
        <v>0</v>
      </c>
      <c r="CL2051">
        <v>0</v>
      </c>
      <c r="CM2051">
        <v>0</v>
      </c>
      <c r="CN2051">
        <v>1</v>
      </c>
      <c r="CO2051">
        <v>6</v>
      </c>
      <c r="CP2051">
        <v>0.1</v>
      </c>
      <c r="CQ2051">
        <v>101.017818233613</v>
      </c>
      <c r="CR2051">
        <f t="shared" ref="CR2051:CR2114" si="96">(G2051-F2051)/30</f>
        <v>101</v>
      </c>
      <c r="CS2051">
        <f t="shared" ref="CS2051:CS2114" si="97">CR2051-CQ2051</f>
        <v>-1.7818233612999279E-2</v>
      </c>
      <c r="CT2051">
        <f t="shared" ref="CT2051:CT2114" si="98">CS2051^2</f>
        <v>3.1748944908741733E-4</v>
      </c>
    </row>
    <row r="2052" spans="1:98" x14ac:dyDescent="0.25">
      <c r="A2052">
        <v>2050</v>
      </c>
      <c r="B2052">
        <v>1049869</v>
      </c>
      <c r="C2052">
        <v>39</v>
      </c>
      <c r="D2052" t="s">
        <v>122</v>
      </c>
      <c r="E2052">
        <v>20564</v>
      </c>
      <c r="F2052" s="1">
        <v>40648</v>
      </c>
      <c r="G2052" s="1">
        <v>43116</v>
      </c>
      <c r="H2052">
        <v>1384.17</v>
      </c>
      <c r="I2052">
        <v>0</v>
      </c>
      <c r="J2052">
        <v>1</v>
      </c>
      <c r="K2052">
        <v>0</v>
      </c>
      <c r="L2052">
        <v>1</v>
      </c>
      <c r="M2052">
        <v>3</v>
      </c>
      <c r="N2052">
        <v>0</v>
      </c>
      <c r="O2052">
        <v>0</v>
      </c>
      <c r="P2052">
        <v>0</v>
      </c>
      <c r="Q2052">
        <v>0</v>
      </c>
      <c r="R2052">
        <v>2011</v>
      </c>
      <c r="S2052">
        <v>24136.5</v>
      </c>
      <c r="T2052">
        <v>2</v>
      </c>
      <c r="U2052">
        <v>0</v>
      </c>
      <c r="V2052">
        <v>1</v>
      </c>
      <c r="W2052">
        <v>53</v>
      </c>
      <c r="X2052">
        <v>0</v>
      </c>
      <c r="Y2052">
        <v>0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1</v>
      </c>
      <c r="AI2052">
        <v>0</v>
      </c>
      <c r="AJ2052">
        <v>0</v>
      </c>
      <c r="AK2052">
        <v>0</v>
      </c>
      <c r="AL2052">
        <v>0</v>
      </c>
      <c r="AM2052">
        <v>1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1</v>
      </c>
      <c r="BS2052">
        <v>0</v>
      </c>
      <c r="BT2052">
        <v>0</v>
      </c>
      <c r="BU2052">
        <v>0</v>
      </c>
      <c r="BV2052">
        <v>40</v>
      </c>
      <c r="BW2052">
        <v>0</v>
      </c>
      <c r="BX2052">
        <v>1</v>
      </c>
      <c r="BY2052">
        <v>0</v>
      </c>
      <c r="BZ2052">
        <v>1</v>
      </c>
      <c r="CA2052">
        <v>1</v>
      </c>
      <c r="CB2052">
        <v>1</v>
      </c>
      <c r="CC2052">
        <v>0</v>
      </c>
      <c r="CD2052">
        <v>0</v>
      </c>
      <c r="CE2052">
        <v>0</v>
      </c>
      <c r="CF2052">
        <v>0</v>
      </c>
      <c r="CG2052">
        <v>1</v>
      </c>
      <c r="CH2052">
        <v>0</v>
      </c>
      <c r="CI2052">
        <v>0</v>
      </c>
      <c r="CJ2052">
        <v>0</v>
      </c>
      <c r="CK2052">
        <v>0</v>
      </c>
      <c r="CL2052">
        <v>0</v>
      </c>
      <c r="CM2052">
        <v>0</v>
      </c>
      <c r="CN2052">
        <v>1</v>
      </c>
      <c r="CO2052">
        <v>6</v>
      </c>
      <c r="CP2052">
        <v>0.15</v>
      </c>
      <c r="CQ2052">
        <v>88.440095083599005</v>
      </c>
      <c r="CR2052">
        <f t="shared" si="96"/>
        <v>82.266666666666666</v>
      </c>
      <c r="CS2052">
        <f t="shared" si="97"/>
        <v>-6.1734284169323388</v>
      </c>
      <c r="CT2052">
        <f t="shared" si="98"/>
        <v>38.111218418987725</v>
      </c>
    </row>
    <row r="2053" spans="1:98" x14ac:dyDescent="0.25">
      <c r="A2053">
        <v>2051</v>
      </c>
      <c r="B2053">
        <v>1879566</v>
      </c>
      <c r="C2053">
        <v>279</v>
      </c>
      <c r="D2053" t="s">
        <v>101</v>
      </c>
      <c r="E2053">
        <v>260570</v>
      </c>
      <c r="F2053" s="1">
        <v>43131</v>
      </c>
      <c r="G2053" s="1">
        <v>43125</v>
      </c>
      <c r="H2053">
        <v>4781.75</v>
      </c>
      <c r="I2053">
        <v>1</v>
      </c>
      <c r="J2053">
        <v>0</v>
      </c>
      <c r="K2053">
        <v>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2018</v>
      </c>
      <c r="S2053">
        <v>24218.0333333333</v>
      </c>
      <c r="T2053">
        <v>1</v>
      </c>
      <c r="U2053">
        <v>1</v>
      </c>
      <c r="V2053">
        <v>0</v>
      </c>
      <c r="W2053">
        <v>47</v>
      </c>
      <c r="X2053">
        <v>1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1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1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1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0</v>
      </c>
      <c r="BR2053">
        <v>0</v>
      </c>
      <c r="BS2053">
        <v>0</v>
      </c>
      <c r="BT2053">
        <v>0</v>
      </c>
      <c r="BU2053">
        <v>0</v>
      </c>
      <c r="BV2053">
        <v>175</v>
      </c>
      <c r="BW2053">
        <v>0</v>
      </c>
      <c r="BX2053">
        <v>1</v>
      </c>
      <c r="BY2053">
        <v>0</v>
      </c>
      <c r="BZ2053">
        <v>1</v>
      </c>
      <c r="CA2053">
        <v>1</v>
      </c>
      <c r="CB2053">
        <v>1</v>
      </c>
      <c r="CC2053">
        <v>0</v>
      </c>
      <c r="CD2053">
        <v>0</v>
      </c>
      <c r="CE2053">
        <v>0</v>
      </c>
      <c r="CF2053">
        <v>0</v>
      </c>
      <c r="CG2053">
        <v>0</v>
      </c>
      <c r="CH2053">
        <v>1</v>
      </c>
      <c r="CI2053">
        <v>0</v>
      </c>
      <c r="CJ2053">
        <v>0</v>
      </c>
      <c r="CK2053">
        <v>0</v>
      </c>
      <c r="CL2053">
        <v>0</v>
      </c>
      <c r="CM2053">
        <v>1</v>
      </c>
      <c r="CN2053">
        <v>1</v>
      </c>
      <c r="CO2053">
        <v>26</v>
      </c>
      <c r="CP2053">
        <v>0.14857142857142799</v>
      </c>
      <c r="CQ2053">
        <v>3.13804820476415</v>
      </c>
      <c r="CR2053">
        <f t="shared" si="96"/>
        <v>-0.2</v>
      </c>
      <c r="CS2053">
        <f t="shared" si="97"/>
        <v>-3.3380482047641502</v>
      </c>
      <c r="CT2053">
        <f t="shared" si="98"/>
        <v>11.142565817329166</v>
      </c>
    </row>
    <row r="2054" spans="1:98" x14ac:dyDescent="0.25">
      <c r="A2054">
        <v>2052</v>
      </c>
      <c r="B2054">
        <v>1828762</v>
      </c>
      <c r="C2054">
        <v>26</v>
      </c>
      <c r="D2054" t="s">
        <v>95</v>
      </c>
      <c r="E2054">
        <v>30180</v>
      </c>
      <c r="F2054" s="1">
        <v>42672</v>
      </c>
      <c r="G2054" s="1">
        <v>43153</v>
      </c>
      <c r="H2054">
        <v>383.09</v>
      </c>
      <c r="I2054">
        <v>1</v>
      </c>
      <c r="J2054">
        <v>0</v>
      </c>
      <c r="K2054">
        <v>0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2016</v>
      </c>
      <c r="S2054">
        <v>24202.966666666602</v>
      </c>
      <c r="T2054">
        <v>4</v>
      </c>
      <c r="U2054">
        <v>1</v>
      </c>
      <c r="V2054">
        <v>0</v>
      </c>
      <c r="W2054">
        <v>37</v>
      </c>
      <c r="X2054">
        <v>0</v>
      </c>
      <c r="Y2054">
        <v>0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1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1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1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0</v>
      </c>
      <c r="BR2054">
        <v>0</v>
      </c>
      <c r="BS2054">
        <v>0</v>
      </c>
      <c r="BT2054">
        <v>0</v>
      </c>
      <c r="BU2054">
        <v>0</v>
      </c>
      <c r="BV2054">
        <v>349</v>
      </c>
      <c r="BW2054">
        <v>0</v>
      </c>
      <c r="BX2054">
        <v>1</v>
      </c>
      <c r="BY2054">
        <v>0</v>
      </c>
      <c r="BZ2054">
        <v>1</v>
      </c>
      <c r="CA2054">
        <v>1</v>
      </c>
      <c r="CB2054">
        <v>1</v>
      </c>
      <c r="CC2054">
        <v>0</v>
      </c>
      <c r="CD2054">
        <v>0</v>
      </c>
      <c r="CE2054">
        <v>1</v>
      </c>
      <c r="CF2054">
        <v>0</v>
      </c>
      <c r="CG2054">
        <v>0</v>
      </c>
      <c r="CH2054">
        <v>0</v>
      </c>
      <c r="CI2054">
        <v>0</v>
      </c>
      <c r="CJ2054">
        <v>0</v>
      </c>
      <c r="CK2054">
        <v>0</v>
      </c>
      <c r="CL2054">
        <v>0</v>
      </c>
      <c r="CM2054">
        <v>1</v>
      </c>
      <c r="CN2054">
        <v>1</v>
      </c>
      <c r="CO2054">
        <v>28</v>
      </c>
      <c r="CP2054">
        <v>8.0229226361031497E-2</v>
      </c>
      <c r="CQ2054">
        <v>17.728219053420801</v>
      </c>
      <c r="CR2054">
        <f t="shared" si="96"/>
        <v>16.033333333333335</v>
      </c>
      <c r="CS2054">
        <f t="shared" si="97"/>
        <v>-1.6948857200874663</v>
      </c>
      <c r="CT2054">
        <f t="shared" si="98"/>
        <v>2.872637604156409</v>
      </c>
    </row>
    <row r="2055" spans="1:98" x14ac:dyDescent="0.25">
      <c r="A2055">
        <v>2053</v>
      </c>
      <c r="B2055">
        <v>1935591</v>
      </c>
      <c r="C2055">
        <v>22</v>
      </c>
      <c r="D2055" t="s">
        <v>97</v>
      </c>
      <c r="E2055">
        <v>91071</v>
      </c>
      <c r="F2055" s="1">
        <v>42979</v>
      </c>
      <c r="G2055" s="1">
        <v>43104</v>
      </c>
      <c r="H2055">
        <v>2424.1999999999998</v>
      </c>
      <c r="I2055">
        <v>0</v>
      </c>
      <c r="J2055">
        <v>1</v>
      </c>
      <c r="K2055">
        <v>0</v>
      </c>
      <c r="L2055">
        <v>1</v>
      </c>
      <c r="M2055">
        <v>1</v>
      </c>
      <c r="N2055">
        <v>0</v>
      </c>
      <c r="O2055">
        <v>0</v>
      </c>
      <c r="P2055">
        <v>0</v>
      </c>
      <c r="Q2055">
        <v>0</v>
      </c>
      <c r="R2055">
        <v>2017</v>
      </c>
      <c r="S2055">
        <v>24213.0333333333</v>
      </c>
      <c r="T2055">
        <v>3</v>
      </c>
      <c r="U2055">
        <v>0</v>
      </c>
      <c r="V2055">
        <v>0</v>
      </c>
      <c r="W2055">
        <v>46</v>
      </c>
      <c r="X2055">
        <v>0</v>
      </c>
      <c r="Y2055">
        <v>0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1</v>
      </c>
      <c r="AI2055">
        <v>0</v>
      </c>
      <c r="AJ2055">
        <v>0</v>
      </c>
      <c r="AK2055">
        <v>0</v>
      </c>
      <c r="AL2055">
        <v>0</v>
      </c>
      <c r="AM2055">
        <v>1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1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V2055">
        <v>141</v>
      </c>
      <c r="BW2055">
        <v>0</v>
      </c>
      <c r="BX2055">
        <v>1</v>
      </c>
      <c r="BY2055">
        <v>0</v>
      </c>
      <c r="BZ2055">
        <v>1</v>
      </c>
      <c r="CA2055">
        <v>1</v>
      </c>
      <c r="CB2055">
        <v>1</v>
      </c>
      <c r="CC2055">
        <v>0</v>
      </c>
      <c r="CD2055">
        <v>0</v>
      </c>
      <c r="CE2055">
        <v>0</v>
      </c>
      <c r="CF2055">
        <v>0</v>
      </c>
      <c r="CG2055">
        <v>0</v>
      </c>
      <c r="CH2055">
        <v>1</v>
      </c>
      <c r="CI2055">
        <v>0</v>
      </c>
      <c r="CJ2055">
        <v>0</v>
      </c>
      <c r="CK2055">
        <v>0</v>
      </c>
      <c r="CL2055">
        <v>0</v>
      </c>
      <c r="CM2055">
        <v>0</v>
      </c>
      <c r="CN2055">
        <v>1</v>
      </c>
      <c r="CO2055">
        <v>20</v>
      </c>
      <c r="CP2055">
        <v>0.14184397163120499</v>
      </c>
      <c r="CQ2055">
        <v>6.0834422792163103</v>
      </c>
      <c r="CR2055">
        <f t="shared" si="96"/>
        <v>4.166666666666667</v>
      </c>
      <c r="CS2055">
        <f t="shared" si="97"/>
        <v>-1.9167756125496433</v>
      </c>
      <c r="CT2055">
        <f t="shared" si="98"/>
        <v>3.6740287488650605</v>
      </c>
    </row>
    <row r="2056" spans="1:98" x14ac:dyDescent="0.25">
      <c r="A2056">
        <v>2054</v>
      </c>
      <c r="B2056">
        <v>1967076</v>
      </c>
      <c r="C2056">
        <v>1</v>
      </c>
      <c r="D2056" t="s">
        <v>118</v>
      </c>
      <c r="E2056">
        <v>91063</v>
      </c>
      <c r="F2056" s="1">
        <v>43070</v>
      </c>
      <c r="G2056" s="1">
        <v>43165</v>
      </c>
      <c r="H2056">
        <v>758.64</v>
      </c>
      <c r="I2056">
        <v>1</v>
      </c>
      <c r="J2056">
        <v>0</v>
      </c>
      <c r="K2056">
        <v>0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2017</v>
      </c>
      <c r="S2056">
        <v>24216.0333333333</v>
      </c>
      <c r="T2056">
        <v>4</v>
      </c>
      <c r="U2056">
        <v>0</v>
      </c>
      <c r="V2056">
        <v>1</v>
      </c>
      <c r="W2056">
        <v>54</v>
      </c>
      <c r="X2056">
        <v>0</v>
      </c>
      <c r="Y2056">
        <v>0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1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1</v>
      </c>
      <c r="AP2056">
        <v>0</v>
      </c>
      <c r="AQ2056">
        <v>0</v>
      </c>
      <c r="AR2056">
        <v>0</v>
      </c>
      <c r="AS2056">
        <v>1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0</v>
      </c>
      <c r="BR2056">
        <v>0</v>
      </c>
      <c r="BS2056">
        <v>0</v>
      </c>
      <c r="BT2056">
        <v>0</v>
      </c>
      <c r="BU2056">
        <v>0</v>
      </c>
      <c r="BV2056">
        <v>31</v>
      </c>
      <c r="BW2056">
        <v>0</v>
      </c>
      <c r="BX2056">
        <v>1</v>
      </c>
      <c r="BY2056">
        <v>0</v>
      </c>
      <c r="BZ2056">
        <v>1</v>
      </c>
      <c r="CA2056">
        <v>1</v>
      </c>
      <c r="CB2056">
        <v>1</v>
      </c>
      <c r="CC2056">
        <v>0</v>
      </c>
      <c r="CD2056">
        <v>0</v>
      </c>
      <c r="CE2056">
        <v>0</v>
      </c>
      <c r="CF2056">
        <v>1</v>
      </c>
      <c r="CG2056">
        <v>0</v>
      </c>
      <c r="CH2056">
        <v>0</v>
      </c>
      <c r="CI2056">
        <v>0</v>
      </c>
      <c r="CJ2056">
        <v>0</v>
      </c>
      <c r="CK2056">
        <v>0</v>
      </c>
      <c r="CL2056">
        <v>0</v>
      </c>
      <c r="CM2056">
        <v>1</v>
      </c>
      <c r="CN2056">
        <v>1</v>
      </c>
      <c r="CO2056">
        <v>5</v>
      </c>
      <c r="CP2056">
        <v>0.16129032258064499</v>
      </c>
      <c r="CQ2056">
        <v>4.2496932077416201</v>
      </c>
      <c r="CR2056">
        <f t="shared" si="96"/>
        <v>3.1666666666666665</v>
      </c>
      <c r="CS2056">
        <f t="shared" si="97"/>
        <v>-1.0830265410749536</v>
      </c>
      <c r="CT2056">
        <f t="shared" si="98"/>
        <v>1.1729464886727781</v>
      </c>
    </row>
    <row r="2057" spans="1:98" x14ac:dyDescent="0.25">
      <c r="A2057">
        <v>2055</v>
      </c>
      <c r="B2057">
        <v>1969495</v>
      </c>
      <c r="C2057">
        <v>16</v>
      </c>
      <c r="D2057" t="s">
        <v>109</v>
      </c>
      <c r="E2057">
        <v>10358</v>
      </c>
      <c r="F2057" s="1">
        <v>43078</v>
      </c>
      <c r="G2057" s="1">
        <v>43139</v>
      </c>
      <c r="H2057">
        <v>290.55</v>
      </c>
      <c r="I2057">
        <v>1</v>
      </c>
      <c r="J2057">
        <v>0</v>
      </c>
      <c r="K2057">
        <v>0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2017</v>
      </c>
      <c r="S2057">
        <v>24216.3</v>
      </c>
      <c r="T2057">
        <v>4</v>
      </c>
      <c r="U2057">
        <v>0</v>
      </c>
      <c r="V2057">
        <v>1</v>
      </c>
      <c r="W2057">
        <v>59</v>
      </c>
      <c r="X2057">
        <v>0</v>
      </c>
      <c r="Y2057">
        <v>0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1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0</v>
      </c>
      <c r="BV2057">
        <v>23</v>
      </c>
      <c r="BW2057">
        <v>0</v>
      </c>
      <c r="BX2057">
        <v>1</v>
      </c>
      <c r="BY2057">
        <v>0</v>
      </c>
      <c r="BZ2057">
        <v>1</v>
      </c>
      <c r="CA2057">
        <v>1</v>
      </c>
      <c r="CB2057">
        <v>1</v>
      </c>
      <c r="CC2057">
        <v>0</v>
      </c>
      <c r="CD2057">
        <v>0</v>
      </c>
      <c r="CE2057">
        <v>1</v>
      </c>
      <c r="CF2057">
        <v>0</v>
      </c>
      <c r="CG2057">
        <v>0</v>
      </c>
      <c r="CH2057">
        <v>0</v>
      </c>
      <c r="CI2057">
        <v>0</v>
      </c>
      <c r="CJ2057">
        <v>0</v>
      </c>
      <c r="CK2057">
        <v>0</v>
      </c>
      <c r="CL2057">
        <v>0</v>
      </c>
      <c r="CM2057">
        <v>1</v>
      </c>
      <c r="CN2057">
        <v>1</v>
      </c>
      <c r="CO2057">
        <v>4</v>
      </c>
      <c r="CP2057">
        <v>0.17391304347826</v>
      </c>
      <c r="CQ2057">
        <v>4.0889806739618804</v>
      </c>
      <c r="CR2057">
        <f t="shared" si="96"/>
        <v>2.0333333333333332</v>
      </c>
      <c r="CS2057">
        <f t="shared" si="97"/>
        <v>-2.0556473406285471</v>
      </c>
      <c r="CT2057">
        <f t="shared" si="98"/>
        <v>4.2256859890332183</v>
      </c>
    </row>
    <row r="2058" spans="1:98" x14ac:dyDescent="0.25">
      <c r="A2058">
        <v>2056</v>
      </c>
      <c r="B2058">
        <v>1972310</v>
      </c>
      <c r="C2058">
        <v>22</v>
      </c>
      <c r="D2058" t="s">
        <v>97</v>
      </c>
      <c r="E2058">
        <v>110272</v>
      </c>
      <c r="F2058" s="1">
        <v>43085</v>
      </c>
      <c r="G2058" s="1">
        <v>43152</v>
      </c>
      <c r="H2058">
        <v>833.15</v>
      </c>
      <c r="I2058">
        <v>1</v>
      </c>
      <c r="J2058">
        <v>0</v>
      </c>
      <c r="K2058">
        <v>0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2017</v>
      </c>
      <c r="S2058">
        <v>24216.5333333333</v>
      </c>
      <c r="T2058">
        <v>4</v>
      </c>
      <c r="U2058">
        <v>0</v>
      </c>
      <c r="V2058">
        <v>0</v>
      </c>
      <c r="W2058">
        <v>45</v>
      </c>
      <c r="X2058">
        <v>0</v>
      </c>
      <c r="Y2058">
        <v>0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1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1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141</v>
      </c>
      <c r="BW2058">
        <v>0</v>
      </c>
      <c r="BX2058">
        <v>1</v>
      </c>
      <c r="BY2058">
        <v>0</v>
      </c>
      <c r="BZ2058">
        <v>1</v>
      </c>
      <c r="CA2058">
        <v>1</v>
      </c>
      <c r="CB2058">
        <v>1</v>
      </c>
      <c r="CC2058">
        <v>0</v>
      </c>
      <c r="CD2058">
        <v>0</v>
      </c>
      <c r="CE2058">
        <v>0</v>
      </c>
      <c r="CF2058">
        <v>1</v>
      </c>
      <c r="CG2058">
        <v>0</v>
      </c>
      <c r="CH2058">
        <v>0</v>
      </c>
      <c r="CI2058">
        <v>0</v>
      </c>
      <c r="CJ2058">
        <v>0</v>
      </c>
      <c r="CK2058">
        <v>0</v>
      </c>
      <c r="CL2058">
        <v>0</v>
      </c>
      <c r="CM2058">
        <v>1</v>
      </c>
      <c r="CN2058">
        <v>1</v>
      </c>
      <c r="CO2058">
        <v>20</v>
      </c>
      <c r="CP2058">
        <v>0.14184397163120499</v>
      </c>
      <c r="CQ2058">
        <v>3.6751479855034299</v>
      </c>
      <c r="CR2058">
        <f t="shared" si="96"/>
        <v>2.2333333333333334</v>
      </c>
      <c r="CS2058">
        <f t="shared" si="97"/>
        <v>-1.4418146521700965</v>
      </c>
      <c r="CT2058">
        <f t="shared" si="98"/>
        <v>2.0788294912123764</v>
      </c>
    </row>
    <row r="2059" spans="1:98" x14ac:dyDescent="0.25">
      <c r="A2059">
        <v>2057</v>
      </c>
      <c r="B2059">
        <v>1950684</v>
      </c>
      <c r="C2059">
        <v>23</v>
      </c>
      <c r="D2059" t="s">
        <v>104</v>
      </c>
      <c r="E2059">
        <v>41170</v>
      </c>
      <c r="F2059" s="1">
        <v>43025</v>
      </c>
      <c r="G2059" s="1">
        <v>43168</v>
      </c>
      <c r="H2059">
        <v>925.75</v>
      </c>
      <c r="I2059">
        <v>1</v>
      </c>
      <c r="J2059">
        <v>0</v>
      </c>
      <c r="K2059">
        <v>0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2017</v>
      </c>
      <c r="S2059">
        <v>24214.5666666666</v>
      </c>
      <c r="T2059">
        <v>4</v>
      </c>
      <c r="U2059">
        <v>0</v>
      </c>
      <c r="V2059">
        <v>0</v>
      </c>
      <c r="W2059">
        <v>47</v>
      </c>
      <c r="X2059">
        <v>0</v>
      </c>
      <c r="Y2059">
        <v>0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1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1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1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0</v>
      </c>
      <c r="BR2059">
        <v>0</v>
      </c>
      <c r="BS2059">
        <v>0</v>
      </c>
      <c r="BT2059">
        <v>0</v>
      </c>
      <c r="BU2059">
        <v>0</v>
      </c>
      <c r="BV2059">
        <v>118</v>
      </c>
      <c r="BW2059">
        <v>0</v>
      </c>
      <c r="BX2059">
        <v>1</v>
      </c>
      <c r="BY2059">
        <v>0</v>
      </c>
      <c r="BZ2059">
        <v>1</v>
      </c>
      <c r="CA2059">
        <v>1</v>
      </c>
      <c r="CB2059">
        <v>1</v>
      </c>
      <c r="CC2059">
        <v>0</v>
      </c>
      <c r="CD2059">
        <v>0</v>
      </c>
      <c r="CE2059">
        <v>0</v>
      </c>
      <c r="CF2059">
        <v>1</v>
      </c>
      <c r="CG2059">
        <v>0</v>
      </c>
      <c r="CH2059">
        <v>0</v>
      </c>
      <c r="CI2059">
        <v>0</v>
      </c>
      <c r="CJ2059">
        <v>0</v>
      </c>
      <c r="CK2059">
        <v>0</v>
      </c>
      <c r="CL2059">
        <v>0</v>
      </c>
      <c r="CM2059">
        <v>1</v>
      </c>
      <c r="CN2059">
        <v>1</v>
      </c>
      <c r="CO2059">
        <v>15</v>
      </c>
      <c r="CP2059">
        <v>0.12711864406779599</v>
      </c>
      <c r="CQ2059">
        <v>4.6184951485265602</v>
      </c>
      <c r="CR2059">
        <f t="shared" si="96"/>
        <v>4.7666666666666666</v>
      </c>
      <c r="CS2059">
        <f t="shared" si="97"/>
        <v>0.14817151814010643</v>
      </c>
      <c r="CT2059">
        <f t="shared" si="98"/>
        <v>2.1954798787943888E-2</v>
      </c>
    </row>
    <row r="2060" spans="1:98" x14ac:dyDescent="0.25">
      <c r="A2060">
        <v>2058</v>
      </c>
      <c r="B2060">
        <v>1894626</v>
      </c>
      <c r="C2060">
        <v>279</v>
      </c>
      <c r="D2060" t="s">
        <v>101</v>
      </c>
      <c r="E2060">
        <v>270975</v>
      </c>
      <c r="F2060" s="1">
        <v>43131</v>
      </c>
      <c r="G2060" s="1">
        <v>43158</v>
      </c>
      <c r="H2060">
        <v>2024.81</v>
      </c>
      <c r="I2060">
        <v>0</v>
      </c>
      <c r="J2060">
        <v>1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2018</v>
      </c>
      <c r="S2060">
        <v>24218.0333333333</v>
      </c>
      <c r="T2060">
        <v>1</v>
      </c>
      <c r="U2060">
        <v>1</v>
      </c>
      <c r="V2060">
        <v>0</v>
      </c>
      <c r="W2060">
        <v>42</v>
      </c>
      <c r="X2060">
        <v>1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1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1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1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0</v>
      </c>
      <c r="BV2060">
        <v>175</v>
      </c>
      <c r="BW2060">
        <v>0</v>
      </c>
      <c r="BX2060">
        <v>1</v>
      </c>
      <c r="BY2060">
        <v>0</v>
      </c>
      <c r="BZ2060">
        <v>1</v>
      </c>
      <c r="CA2060">
        <v>1</v>
      </c>
      <c r="CB2060">
        <v>1</v>
      </c>
      <c r="CC2060">
        <v>0</v>
      </c>
      <c r="CD2060">
        <v>0</v>
      </c>
      <c r="CE2060">
        <v>0</v>
      </c>
      <c r="CF2060">
        <v>0</v>
      </c>
      <c r="CG2060">
        <v>0</v>
      </c>
      <c r="CH2060">
        <v>1</v>
      </c>
      <c r="CI2060">
        <v>0</v>
      </c>
      <c r="CJ2060">
        <v>0</v>
      </c>
      <c r="CK2060">
        <v>0</v>
      </c>
      <c r="CL2060">
        <v>0</v>
      </c>
      <c r="CM2060">
        <v>1</v>
      </c>
      <c r="CN2060">
        <v>1</v>
      </c>
      <c r="CO2060">
        <v>26</v>
      </c>
      <c r="CP2060">
        <v>0.14857142857142799</v>
      </c>
      <c r="CQ2060">
        <v>4.84252569313864</v>
      </c>
      <c r="CR2060">
        <f t="shared" si="96"/>
        <v>0.9</v>
      </c>
      <c r="CS2060">
        <f t="shared" si="97"/>
        <v>-3.9425256931386401</v>
      </c>
      <c r="CT2060">
        <f t="shared" si="98"/>
        <v>15.543508841058314</v>
      </c>
    </row>
    <row r="2061" spans="1:98" x14ac:dyDescent="0.25">
      <c r="A2061">
        <v>2059</v>
      </c>
      <c r="B2061">
        <v>1893555</v>
      </c>
      <c r="C2061">
        <v>39</v>
      </c>
      <c r="D2061" t="s">
        <v>122</v>
      </c>
      <c r="E2061">
        <v>20564</v>
      </c>
      <c r="F2061" s="1">
        <v>42860</v>
      </c>
      <c r="G2061" s="1">
        <v>43186</v>
      </c>
      <c r="H2061">
        <v>1650.33</v>
      </c>
      <c r="I2061">
        <v>1</v>
      </c>
      <c r="J2061">
        <v>0</v>
      </c>
      <c r="K2061">
        <v>0</v>
      </c>
      <c r="L2061">
        <v>1</v>
      </c>
      <c r="M2061">
        <v>4</v>
      </c>
      <c r="N2061">
        <v>0</v>
      </c>
      <c r="O2061">
        <v>0</v>
      </c>
      <c r="P2061">
        <v>0</v>
      </c>
      <c r="Q2061">
        <v>0</v>
      </c>
      <c r="R2061">
        <v>2017</v>
      </c>
      <c r="S2061">
        <v>24209.166666666599</v>
      </c>
      <c r="T2061">
        <v>2</v>
      </c>
      <c r="U2061">
        <v>0</v>
      </c>
      <c r="V2061">
        <v>1</v>
      </c>
      <c r="W2061">
        <v>53</v>
      </c>
      <c r="X2061">
        <v>0</v>
      </c>
      <c r="Y2061">
        <v>0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1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1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1</v>
      </c>
      <c r="BS2061">
        <v>0</v>
      </c>
      <c r="BT2061">
        <v>0</v>
      </c>
      <c r="BU2061">
        <v>0</v>
      </c>
      <c r="BV2061">
        <v>40</v>
      </c>
      <c r="BW2061">
        <v>0</v>
      </c>
      <c r="BX2061">
        <v>1</v>
      </c>
      <c r="BY2061">
        <v>0</v>
      </c>
      <c r="BZ2061">
        <v>1</v>
      </c>
      <c r="CA2061">
        <v>1</v>
      </c>
      <c r="CB2061">
        <v>1</v>
      </c>
      <c r="CC2061">
        <v>0</v>
      </c>
      <c r="CD2061">
        <v>0</v>
      </c>
      <c r="CE2061">
        <v>0</v>
      </c>
      <c r="CF2061">
        <v>0</v>
      </c>
      <c r="CG2061">
        <v>1</v>
      </c>
      <c r="CH2061">
        <v>0</v>
      </c>
      <c r="CI2061">
        <v>0</v>
      </c>
      <c r="CJ2061">
        <v>0</v>
      </c>
      <c r="CK2061">
        <v>0</v>
      </c>
      <c r="CL2061">
        <v>0</v>
      </c>
      <c r="CM2061">
        <v>0</v>
      </c>
      <c r="CN2061">
        <v>1</v>
      </c>
      <c r="CO2061">
        <v>6</v>
      </c>
      <c r="CP2061">
        <v>0.15</v>
      </c>
      <c r="CQ2061">
        <v>11.0722849822215</v>
      </c>
      <c r="CR2061">
        <f t="shared" si="96"/>
        <v>10.866666666666667</v>
      </c>
      <c r="CS2061">
        <f t="shared" si="97"/>
        <v>-0.20561831555483323</v>
      </c>
      <c r="CT2061">
        <f t="shared" si="98"/>
        <v>4.2278891691606972E-2</v>
      </c>
    </row>
    <row r="2062" spans="1:98" x14ac:dyDescent="0.25">
      <c r="A2062">
        <v>2060</v>
      </c>
      <c r="B2062">
        <v>1915197</v>
      </c>
      <c r="C2062">
        <v>279</v>
      </c>
      <c r="D2062" t="s">
        <v>101</v>
      </c>
      <c r="E2062">
        <v>181271</v>
      </c>
      <c r="F2062" s="1">
        <v>43131</v>
      </c>
      <c r="G2062" s="1">
        <v>43144</v>
      </c>
      <c r="H2062">
        <v>1593.18</v>
      </c>
      <c r="I2062">
        <v>1</v>
      </c>
      <c r="J2062">
        <v>0</v>
      </c>
      <c r="K2062">
        <v>0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2018</v>
      </c>
      <c r="S2062">
        <v>24218.0333333333</v>
      </c>
      <c r="T2062">
        <v>1</v>
      </c>
      <c r="U2062">
        <v>1</v>
      </c>
      <c r="V2062">
        <v>0</v>
      </c>
      <c r="W2062">
        <v>46</v>
      </c>
      <c r="X2062">
        <v>1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1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1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1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0</v>
      </c>
      <c r="BR2062">
        <v>0</v>
      </c>
      <c r="BS2062">
        <v>0</v>
      </c>
      <c r="BT2062">
        <v>0</v>
      </c>
      <c r="BU2062">
        <v>0</v>
      </c>
      <c r="BV2062">
        <v>175</v>
      </c>
      <c r="BW2062">
        <v>0</v>
      </c>
      <c r="BX2062">
        <v>1</v>
      </c>
      <c r="BY2062">
        <v>0</v>
      </c>
      <c r="BZ2062">
        <v>1</v>
      </c>
      <c r="CA2062">
        <v>1</v>
      </c>
      <c r="CB2062">
        <v>1</v>
      </c>
      <c r="CC2062">
        <v>0</v>
      </c>
      <c r="CD2062">
        <v>0</v>
      </c>
      <c r="CE2062">
        <v>0</v>
      </c>
      <c r="CF2062">
        <v>0</v>
      </c>
      <c r="CG2062">
        <v>1</v>
      </c>
      <c r="CH2062">
        <v>0</v>
      </c>
      <c r="CI2062">
        <v>0</v>
      </c>
      <c r="CJ2062">
        <v>0</v>
      </c>
      <c r="CK2062">
        <v>0</v>
      </c>
      <c r="CL2062">
        <v>0</v>
      </c>
      <c r="CM2062">
        <v>1</v>
      </c>
      <c r="CN2062">
        <v>1</v>
      </c>
      <c r="CO2062">
        <v>26</v>
      </c>
      <c r="CP2062">
        <v>0.14857142857142799</v>
      </c>
      <c r="CQ2062">
        <v>4.1527739072247103</v>
      </c>
      <c r="CR2062">
        <f t="shared" si="96"/>
        <v>0.43333333333333335</v>
      </c>
      <c r="CS2062">
        <f t="shared" si="97"/>
        <v>-3.7194405738913767</v>
      </c>
      <c r="CT2062">
        <f t="shared" si="98"/>
        <v>13.834238182709413</v>
      </c>
    </row>
    <row r="2063" spans="1:98" x14ac:dyDescent="0.25">
      <c r="A2063">
        <v>2061</v>
      </c>
      <c r="B2063">
        <v>1912874</v>
      </c>
      <c r="C2063">
        <v>28</v>
      </c>
      <c r="D2063" t="s">
        <v>94</v>
      </c>
      <c r="E2063">
        <v>110380</v>
      </c>
      <c r="F2063" s="1">
        <v>42913</v>
      </c>
      <c r="G2063" s="1">
        <v>43146</v>
      </c>
      <c r="H2063">
        <v>877.28</v>
      </c>
      <c r="I2063">
        <v>1</v>
      </c>
      <c r="J2063">
        <v>0</v>
      </c>
      <c r="K2063">
        <v>0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2017</v>
      </c>
      <c r="S2063">
        <v>24210.9</v>
      </c>
      <c r="T2063">
        <v>2</v>
      </c>
      <c r="U2063">
        <v>0</v>
      </c>
      <c r="V2063">
        <v>0</v>
      </c>
      <c r="W2063">
        <v>37</v>
      </c>
      <c r="X2063">
        <v>0</v>
      </c>
      <c r="Y2063">
        <v>0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1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1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1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0</v>
      </c>
      <c r="BR2063">
        <v>0</v>
      </c>
      <c r="BS2063">
        <v>0</v>
      </c>
      <c r="BT2063">
        <v>0</v>
      </c>
      <c r="BU2063">
        <v>0</v>
      </c>
      <c r="BV2063">
        <v>92</v>
      </c>
      <c r="BW2063">
        <v>0</v>
      </c>
      <c r="BX2063">
        <v>1</v>
      </c>
      <c r="BY2063">
        <v>0</v>
      </c>
      <c r="BZ2063">
        <v>1</v>
      </c>
      <c r="CA2063">
        <v>1</v>
      </c>
      <c r="CB2063">
        <v>1</v>
      </c>
      <c r="CC2063">
        <v>0</v>
      </c>
      <c r="CD2063">
        <v>0</v>
      </c>
      <c r="CE2063">
        <v>0</v>
      </c>
      <c r="CF2063">
        <v>1</v>
      </c>
      <c r="CG2063">
        <v>0</v>
      </c>
      <c r="CH2063">
        <v>0</v>
      </c>
      <c r="CI2063">
        <v>0</v>
      </c>
      <c r="CJ2063">
        <v>0</v>
      </c>
      <c r="CK2063">
        <v>0</v>
      </c>
      <c r="CL2063">
        <v>0</v>
      </c>
      <c r="CM2063">
        <v>1</v>
      </c>
      <c r="CN2063">
        <v>1</v>
      </c>
      <c r="CO2063">
        <v>15</v>
      </c>
      <c r="CP2063">
        <v>0.16304347826086901</v>
      </c>
      <c r="CQ2063">
        <v>7.4901521722195596</v>
      </c>
      <c r="CR2063">
        <f t="shared" si="96"/>
        <v>7.7666666666666666</v>
      </c>
      <c r="CS2063">
        <f t="shared" si="97"/>
        <v>0.27651449444710696</v>
      </c>
      <c r="CT2063">
        <f t="shared" si="98"/>
        <v>7.6460265639339151E-2</v>
      </c>
    </row>
    <row r="2064" spans="1:98" x14ac:dyDescent="0.25">
      <c r="A2064">
        <v>2062</v>
      </c>
      <c r="B2064">
        <v>1909469</v>
      </c>
      <c r="C2064">
        <v>1</v>
      </c>
      <c r="D2064" t="s">
        <v>118</v>
      </c>
      <c r="E2064">
        <v>250466</v>
      </c>
      <c r="F2064" s="1">
        <v>42902</v>
      </c>
      <c r="G2064" s="1">
        <v>43103</v>
      </c>
      <c r="H2064">
        <v>686.62</v>
      </c>
      <c r="I2064">
        <v>1</v>
      </c>
      <c r="J2064">
        <v>0</v>
      </c>
      <c r="K2064">
        <v>0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2017</v>
      </c>
      <c r="S2064">
        <v>24210.5333333333</v>
      </c>
      <c r="T2064">
        <v>2</v>
      </c>
      <c r="U2064">
        <v>0</v>
      </c>
      <c r="V2064">
        <v>1</v>
      </c>
      <c r="W2064">
        <v>51</v>
      </c>
      <c r="X2064">
        <v>0</v>
      </c>
      <c r="Y2064">
        <v>0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1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1</v>
      </c>
      <c r="AP2064">
        <v>0</v>
      </c>
      <c r="AQ2064">
        <v>0</v>
      </c>
      <c r="AR2064">
        <v>0</v>
      </c>
      <c r="AS2064">
        <v>1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0</v>
      </c>
      <c r="BR2064">
        <v>0</v>
      </c>
      <c r="BS2064">
        <v>0</v>
      </c>
      <c r="BT2064">
        <v>0</v>
      </c>
      <c r="BU2064">
        <v>0</v>
      </c>
      <c r="BV2064">
        <v>31</v>
      </c>
      <c r="BW2064">
        <v>0</v>
      </c>
      <c r="BX2064">
        <v>1</v>
      </c>
      <c r="BY2064">
        <v>0</v>
      </c>
      <c r="BZ2064">
        <v>1</v>
      </c>
      <c r="CA2064">
        <v>1</v>
      </c>
      <c r="CB2064">
        <v>1</v>
      </c>
      <c r="CC2064">
        <v>0</v>
      </c>
      <c r="CD2064">
        <v>0</v>
      </c>
      <c r="CE2064">
        <v>0</v>
      </c>
      <c r="CF2064">
        <v>1</v>
      </c>
      <c r="CG2064">
        <v>0</v>
      </c>
      <c r="CH2064">
        <v>0</v>
      </c>
      <c r="CI2064">
        <v>0</v>
      </c>
      <c r="CJ2064">
        <v>0</v>
      </c>
      <c r="CK2064">
        <v>0</v>
      </c>
      <c r="CL2064">
        <v>0</v>
      </c>
      <c r="CM2064">
        <v>1</v>
      </c>
      <c r="CN2064">
        <v>1</v>
      </c>
      <c r="CO2064">
        <v>5</v>
      </c>
      <c r="CP2064">
        <v>0.16129032258064499</v>
      </c>
      <c r="CQ2064">
        <v>7.1246759192712803</v>
      </c>
      <c r="CR2064">
        <f t="shared" si="96"/>
        <v>6.7</v>
      </c>
      <c r="CS2064">
        <f t="shared" si="97"/>
        <v>-0.42467591927128012</v>
      </c>
      <c r="CT2064">
        <f t="shared" si="98"/>
        <v>0.18034963640890683</v>
      </c>
    </row>
    <row r="2065" spans="1:98" x14ac:dyDescent="0.25">
      <c r="A2065">
        <v>2063</v>
      </c>
      <c r="B2065">
        <v>1914904</v>
      </c>
      <c r="C2065">
        <v>8</v>
      </c>
      <c r="D2065" t="s">
        <v>113</v>
      </c>
      <c r="E2065">
        <v>220169</v>
      </c>
      <c r="F2065" s="1">
        <v>42917</v>
      </c>
      <c r="G2065" s="1">
        <v>43116</v>
      </c>
      <c r="H2065">
        <v>1813.86</v>
      </c>
      <c r="I2065">
        <v>1</v>
      </c>
      <c r="J2065">
        <v>0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2017</v>
      </c>
      <c r="S2065">
        <v>24211.0333333333</v>
      </c>
      <c r="T2065">
        <v>3</v>
      </c>
      <c r="U2065">
        <v>0</v>
      </c>
      <c r="V2065">
        <v>1</v>
      </c>
      <c r="W2065">
        <v>48</v>
      </c>
      <c r="X2065">
        <v>0</v>
      </c>
      <c r="Y2065">
        <v>0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1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1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1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46</v>
      </c>
      <c r="BW2065">
        <v>0</v>
      </c>
      <c r="BX2065">
        <v>1</v>
      </c>
      <c r="BY2065">
        <v>0</v>
      </c>
      <c r="BZ2065">
        <v>1</v>
      </c>
      <c r="CA2065">
        <v>1</v>
      </c>
      <c r="CB2065">
        <v>1</v>
      </c>
      <c r="CC2065">
        <v>0</v>
      </c>
      <c r="CD2065">
        <v>0</v>
      </c>
      <c r="CE2065">
        <v>0</v>
      </c>
      <c r="CF2065">
        <v>0</v>
      </c>
      <c r="CG2065">
        <v>1</v>
      </c>
      <c r="CH2065">
        <v>0</v>
      </c>
      <c r="CI2065">
        <v>0</v>
      </c>
      <c r="CJ2065">
        <v>0</v>
      </c>
      <c r="CK2065">
        <v>0</v>
      </c>
      <c r="CL2065">
        <v>0</v>
      </c>
      <c r="CM2065">
        <v>1</v>
      </c>
      <c r="CN2065">
        <v>1</v>
      </c>
      <c r="CO2065">
        <v>6</v>
      </c>
      <c r="CP2065">
        <v>0.13043478260869501</v>
      </c>
      <c r="CQ2065">
        <v>7.4565580532438096</v>
      </c>
      <c r="CR2065">
        <f t="shared" si="96"/>
        <v>6.6333333333333337</v>
      </c>
      <c r="CS2065">
        <f t="shared" si="97"/>
        <v>-0.82322471991047586</v>
      </c>
      <c r="CT2065">
        <f t="shared" si="98"/>
        <v>0.67769893947168147</v>
      </c>
    </row>
    <row r="2066" spans="1:98" x14ac:dyDescent="0.25">
      <c r="A2066">
        <v>2064</v>
      </c>
      <c r="B2066">
        <v>1966020</v>
      </c>
      <c r="C2066">
        <v>5</v>
      </c>
      <c r="D2066" t="s">
        <v>105</v>
      </c>
      <c r="E2066">
        <v>160555</v>
      </c>
      <c r="F2066" s="1">
        <v>43068</v>
      </c>
      <c r="G2066" s="1">
        <v>43179</v>
      </c>
      <c r="H2066">
        <v>1500</v>
      </c>
      <c r="I2066">
        <v>1</v>
      </c>
      <c r="J2066">
        <v>0</v>
      </c>
      <c r="K2066">
        <v>1</v>
      </c>
      <c r="L2066">
        <v>0</v>
      </c>
      <c r="M2066">
        <v>2</v>
      </c>
      <c r="N2066">
        <v>0</v>
      </c>
      <c r="O2066">
        <v>0</v>
      </c>
      <c r="P2066">
        <v>0</v>
      </c>
      <c r="Q2066">
        <v>0</v>
      </c>
      <c r="R2066">
        <v>2017</v>
      </c>
      <c r="S2066">
        <v>24215.966666666602</v>
      </c>
      <c r="T2066">
        <v>4</v>
      </c>
      <c r="U2066">
        <v>0</v>
      </c>
      <c r="V2066">
        <v>1</v>
      </c>
      <c r="W2066">
        <v>62</v>
      </c>
      <c r="X2066">
        <v>0</v>
      </c>
      <c r="Y2066">
        <v>0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0</v>
      </c>
      <c r="AF2066">
        <v>1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1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1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31</v>
      </c>
      <c r="BW2066">
        <v>0</v>
      </c>
      <c r="BX2066">
        <v>1</v>
      </c>
      <c r="BY2066">
        <v>0</v>
      </c>
      <c r="BZ2066">
        <v>1</v>
      </c>
      <c r="CA2066">
        <v>1</v>
      </c>
      <c r="CB2066">
        <v>1</v>
      </c>
      <c r="CC2066">
        <v>0</v>
      </c>
      <c r="CD2066">
        <v>0</v>
      </c>
      <c r="CE2066">
        <v>0</v>
      </c>
      <c r="CF2066">
        <v>0</v>
      </c>
      <c r="CG2066">
        <v>1</v>
      </c>
      <c r="CH2066">
        <v>0</v>
      </c>
      <c r="CI2066">
        <v>0</v>
      </c>
      <c r="CJ2066">
        <v>0</v>
      </c>
      <c r="CK2066">
        <v>0</v>
      </c>
      <c r="CL2066">
        <v>0</v>
      </c>
      <c r="CM2066">
        <v>0</v>
      </c>
      <c r="CN2066">
        <v>1</v>
      </c>
      <c r="CO2066">
        <v>6</v>
      </c>
      <c r="CP2066">
        <v>0.19354838709677399</v>
      </c>
      <c r="CQ2066">
        <v>4.9117034768485501</v>
      </c>
      <c r="CR2066">
        <f t="shared" si="96"/>
        <v>3.7</v>
      </c>
      <c r="CS2066">
        <f t="shared" si="97"/>
        <v>-1.21170347684855</v>
      </c>
      <c r="CT2066">
        <f t="shared" si="98"/>
        <v>1.4682253158068643</v>
      </c>
    </row>
    <row r="2067" spans="1:98" x14ac:dyDescent="0.25">
      <c r="A2067">
        <v>2065</v>
      </c>
      <c r="B2067">
        <v>1916300</v>
      </c>
      <c r="C2067">
        <v>23</v>
      </c>
      <c r="D2067" t="s">
        <v>104</v>
      </c>
      <c r="E2067">
        <v>80764</v>
      </c>
      <c r="F2067" s="1">
        <v>42921</v>
      </c>
      <c r="G2067" s="1">
        <v>43180</v>
      </c>
      <c r="H2067">
        <v>129.86000000000001</v>
      </c>
      <c r="I2067">
        <v>1</v>
      </c>
      <c r="J2067">
        <v>0</v>
      </c>
      <c r="K2067">
        <v>0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2017</v>
      </c>
      <c r="S2067">
        <v>24211.166666666599</v>
      </c>
      <c r="T2067">
        <v>3</v>
      </c>
      <c r="U2067">
        <v>0</v>
      </c>
      <c r="V2067">
        <v>0</v>
      </c>
      <c r="W2067">
        <v>53</v>
      </c>
      <c r="X2067">
        <v>0</v>
      </c>
      <c r="Y2067">
        <v>0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1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1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1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BQ2067">
        <v>0</v>
      </c>
      <c r="BR2067">
        <v>0</v>
      </c>
      <c r="BS2067">
        <v>0</v>
      </c>
      <c r="BT2067">
        <v>0</v>
      </c>
      <c r="BU2067">
        <v>0</v>
      </c>
      <c r="BV2067">
        <v>118</v>
      </c>
      <c r="BW2067">
        <v>0</v>
      </c>
      <c r="BX2067">
        <v>1</v>
      </c>
      <c r="BY2067">
        <v>0</v>
      </c>
      <c r="BZ2067">
        <v>1</v>
      </c>
      <c r="CA2067">
        <v>1</v>
      </c>
      <c r="CB2067">
        <v>1</v>
      </c>
      <c r="CC2067">
        <v>0</v>
      </c>
      <c r="CD2067">
        <v>0</v>
      </c>
      <c r="CE2067">
        <v>1</v>
      </c>
      <c r="CF2067">
        <v>0</v>
      </c>
      <c r="CG2067">
        <v>0</v>
      </c>
      <c r="CH2067">
        <v>0</v>
      </c>
      <c r="CI2067">
        <v>0</v>
      </c>
      <c r="CJ2067">
        <v>0</v>
      </c>
      <c r="CK2067">
        <v>0</v>
      </c>
      <c r="CL2067">
        <v>0</v>
      </c>
      <c r="CM2067">
        <v>1</v>
      </c>
      <c r="CN2067">
        <v>1</v>
      </c>
      <c r="CO2067">
        <v>15</v>
      </c>
      <c r="CP2067">
        <v>0.12711864406779599</v>
      </c>
      <c r="CQ2067">
        <v>8.0696777776799902</v>
      </c>
      <c r="CR2067">
        <f t="shared" si="96"/>
        <v>8.6333333333333329</v>
      </c>
      <c r="CS2067">
        <f t="shared" si="97"/>
        <v>0.56365555565334269</v>
      </c>
      <c r="CT2067">
        <f t="shared" si="98"/>
        <v>0.3177075854188785</v>
      </c>
    </row>
    <row r="2068" spans="1:98" x14ac:dyDescent="0.25">
      <c r="A2068">
        <v>2066</v>
      </c>
      <c r="B2068">
        <v>1849806</v>
      </c>
      <c r="C2068">
        <v>26</v>
      </c>
      <c r="D2068" t="s">
        <v>95</v>
      </c>
      <c r="E2068">
        <v>30180</v>
      </c>
      <c r="F2068" s="1">
        <v>42738</v>
      </c>
      <c r="G2068" s="1">
        <v>43151</v>
      </c>
      <c r="H2068">
        <v>2669.18</v>
      </c>
      <c r="I2068">
        <v>1</v>
      </c>
      <c r="J2068">
        <v>0</v>
      </c>
      <c r="K2068">
        <v>0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2017</v>
      </c>
      <c r="S2068">
        <v>24205.1</v>
      </c>
      <c r="T2068">
        <v>1</v>
      </c>
      <c r="U2068">
        <v>1</v>
      </c>
      <c r="V2068">
        <v>0</v>
      </c>
      <c r="W2068">
        <v>37</v>
      </c>
      <c r="X2068">
        <v>0</v>
      </c>
      <c r="Y2068">
        <v>0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1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1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1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S2068">
        <v>0</v>
      </c>
      <c r="BT2068">
        <v>0</v>
      </c>
      <c r="BU2068">
        <v>0</v>
      </c>
      <c r="BV2068">
        <v>349</v>
      </c>
      <c r="BW2068">
        <v>0</v>
      </c>
      <c r="BX2068">
        <v>1</v>
      </c>
      <c r="BY2068">
        <v>0</v>
      </c>
      <c r="BZ2068">
        <v>1</v>
      </c>
      <c r="CA2068">
        <v>1</v>
      </c>
      <c r="CB2068">
        <v>1</v>
      </c>
      <c r="CC2068">
        <v>0</v>
      </c>
      <c r="CD2068">
        <v>0</v>
      </c>
      <c r="CE2068">
        <v>0</v>
      </c>
      <c r="CF2068">
        <v>0</v>
      </c>
      <c r="CG2068">
        <v>0</v>
      </c>
      <c r="CH2068">
        <v>1</v>
      </c>
      <c r="CI2068">
        <v>0</v>
      </c>
      <c r="CJ2068">
        <v>0</v>
      </c>
      <c r="CK2068">
        <v>0</v>
      </c>
      <c r="CL2068">
        <v>0</v>
      </c>
      <c r="CM2068">
        <v>1</v>
      </c>
      <c r="CN2068">
        <v>1</v>
      </c>
      <c r="CO2068">
        <v>28</v>
      </c>
      <c r="CP2068">
        <v>8.0229226361031497E-2</v>
      </c>
      <c r="CQ2068">
        <v>15.1092428155201</v>
      </c>
      <c r="CR2068">
        <f t="shared" si="96"/>
        <v>13.766666666666667</v>
      </c>
      <c r="CS2068">
        <f t="shared" si="97"/>
        <v>-1.342576148853432</v>
      </c>
      <c r="CT2068">
        <f t="shared" si="98"/>
        <v>1.8025107154701128</v>
      </c>
    </row>
    <row r="2069" spans="1:98" x14ac:dyDescent="0.25">
      <c r="A2069">
        <v>2067</v>
      </c>
      <c r="B2069">
        <v>1923454</v>
      </c>
      <c r="C2069">
        <v>34</v>
      </c>
      <c r="D2069" t="s">
        <v>99</v>
      </c>
      <c r="E2069">
        <v>90770</v>
      </c>
      <c r="F2069" s="1">
        <v>42943</v>
      </c>
      <c r="G2069" s="1">
        <v>43138</v>
      </c>
      <c r="H2069">
        <v>668.99</v>
      </c>
      <c r="I2069">
        <v>1</v>
      </c>
      <c r="J2069">
        <v>0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2017</v>
      </c>
      <c r="S2069">
        <v>24211.9</v>
      </c>
      <c r="T2069">
        <v>3</v>
      </c>
      <c r="U2069">
        <v>1</v>
      </c>
      <c r="V2069">
        <v>0</v>
      </c>
      <c r="W2069">
        <v>47</v>
      </c>
      <c r="X2069">
        <v>0</v>
      </c>
      <c r="Y2069">
        <v>0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1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1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1</v>
      </c>
      <c r="BN2069">
        <v>0</v>
      </c>
      <c r="BO2069">
        <v>0</v>
      </c>
      <c r="BP2069">
        <v>0</v>
      </c>
      <c r="BQ2069">
        <v>0</v>
      </c>
      <c r="BR2069">
        <v>0</v>
      </c>
      <c r="BS2069">
        <v>0</v>
      </c>
      <c r="BT2069">
        <v>0</v>
      </c>
      <c r="BU2069">
        <v>0</v>
      </c>
      <c r="BV2069">
        <v>128</v>
      </c>
      <c r="BW2069">
        <v>0</v>
      </c>
      <c r="BX2069">
        <v>1</v>
      </c>
      <c r="BY2069">
        <v>0</v>
      </c>
      <c r="BZ2069">
        <v>1</v>
      </c>
      <c r="CA2069">
        <v>1</v>
      </c>
      <c r="CB2069">
        <v>1</v>
      </c>
      <c r="CC2069">
        <v>0</v>
      </c>
      <c r="CD2069">
        <v>0</v>
      </c>
      <c r="CE2069">
        <v>0</v>
      </c>
      <c r="CF2069">
        <v>1</v>
      </c>
      <c r="CG2069">
        <v>0</v>
      </c>
      <c r="CH2069">
        <v>0</v>
      </c>
      <c r="CI2069">
        <v>0</v>
      </c>
      <c r="CJ2069">
        <v>0</v>
      </c>
      <c r="CK2069">
        <v>0</v>
      </c>
      <c r="CL2069">
        <v>0</v>
      </c>
      <c r="CM2069">
        <v>1</v>
      </c>
      <c r="CN2069">
        <v>1</v>
      </c>
      <c r="CO2069">
        <v>13</v>
      </c>
      <c r="CP2069">
        <v>0.1015625</v>
      </c>
      <c r="CQ2069">
        <v>7.0266014827504701</v>
      </c>
      <c r="CR2069">
        <f t="shared" si="96"/>
        <v>6.5</v>
      </c>
      <c r="CS2069">
        <f t="shared" si="97"/>
        <v>-0.52660148275047014</v>
      </c>
      <c r="CT2069">
        <f t="shared" si="98"/>
        <v>0.27730912163499372</v>
      </c>
    </row>
    <row r="2070" spans="1:98" x14ac:dyDescent="0.25">
      <c r="A2070">
        <v>2068</v>
      </c>
      <c r="B2070">
        <v>1901519</v>
      </c>
      <c r="C2070">
        <v>29</v>
      </c>
      <c r="D2070" t="s">
        <v>102</v>
      </c>
      <c r="E2070">
        <v>40366</v>
      </c>
      <c r="F2070" s="1">
        <v>42994</v>
      </c>
      <c r="G2070" s="1">
        <v>43183</v>
      </c>
      <c r="H2070">
        <v>795.94</v>
      </c>
      <c r="I2070">
        <v>1</v>
      </c>
      <c r="J2070">
        <v>0</v>
      </c>
      <c r="K2070">
        <v>0</v>
      </c>
      <c r="L2070">
        <v>1</v>
      </c>
      <c r="M2070">
        <v>3</v>
      </c>
      <c r="N2070">
        <v>0</v>
      </c>
      <c r="O2070">
        <v>0</v>
      </c>
      <c r="P2070">
        <v>0</v>
      </c>
      <c r="Q2070">
        <v>0</v>
      </c>
      <c r="R2070">
        <v>2017</v>
      </c>
      <c r="S2070">
        <v>24213.5333333333</v>
      </c>
      <c r="T2070">
        <v>3</v>
      </c>
      <c r="U2070">
        <v>1</v>
      </c>
      <c r="V2070">
        <v>1</v>
      </c>
      <c r="W2070">
        <v>51</v>
      </c>
      <c r="X2070">
        <v>0</v>
      </c>
      <c r="Y2070">
        <v>0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1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1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1</v>
      </c>
      <c r="BO2070">
        <v>0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0</v>
      </c>
      <c r="BV2070">
        <v>155</v>
      </c>
      <c r="BW2070">
        <v>0</v>
      </c>
      <c r="BX2070">
        <v>1</v>
      </c>
      <c r="BY2070">
        <v>0</v>
      </c>
      <c r="BZ2070">
        <v>1</v>
      </c>
      <c r="CA2070">
        <v>1</v>
      </c>
      <c r="CB2070">
        <v>1</v>
      </c>
      <c r="CC2070">
        <v>0</v>
      </c>
      <c r="CD2070">
        <v>0</v>
      </c>
      <c r="CE2070">
        <v>0</v>
      </c>
      <c r="CF2070">
        <v>1</v>
      </c>
      <c r="CG2070">
        <v>0</v>
      </c>
      <c r="CH2070">
        <v>0</v>
      </c>
      <c r="CI2070">
        <v>0</v>
      </c>
      <c r="CJ2070">
        <v>0</v>
      </c>
      <c r="CK2070">
        <v>0</v>
      </c>
      <c r="CL2070">
        <v>0</v>
      </c>
      <c r="CM2070">
        <v>0</v>
      </c>
      <c r="CN2070">
        <v>1</v>
      </c>
      <c r="CO2070">
        <v>15</v>
      </c>
      <c r="CP2070">
        <v>9.6774193548387094E-2</v>
      </c>
      <c r="CQ2070">
        <v>8.8907143775210802</v>
      </c>
      <c r="CR2070">
        <f t="shared" si="96"/>
        <v>6.3</v>
      </c>
      <c r="CS2070">
        <f t="shared" si="97"/>
        <v>-2.5907143775210804</v>
      </c>
      <c r="CT2070">
        <f t="shared" si="98"/>
        <v>6.7118009858944392</v>
      </c>
    </row>
    <row r="2071" spans="1:98" x14ac:dyDescent="0.25">
      <c r="A2071">
        <v>2069</v>
      </c>
      <c r="B2071">
        <v>1957692</v>
      </c>
      <c r="C2071">
        <v>2</v>
      </c>
      <c r="D2071" t="s">
        <v>98</v>
      </c>
      <c r="E2071">
        <v>101256</v>
      </c>
      <c r="F2071" s="1">
        <v>43042</v>
      </c>
      <c r="G2071" s="1">
        <v>43181</v>
      </c>
      <c r="H2071">
        <v>989.31</v>
      </c>
      <c r="I2071">
        <v>1</v>
      </c>
      <c r="J2071">
        <v>0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2017</v>
      </c>
      <c r="S2071">
        <v>24215.1</v>
      </c>
      <c r="T2071">
        <v>4</v>
      </c>
      <c r="U2071">
        <v>0</v>
      </c>
      <c r="V2071">
        <v>1</v>
      </c>
      <c r="W2071">
        <v>61</v>
      </c>
      <c r="X2071">
        <v>0</v>
      </c>
      <c r="Y2071">
        <v>0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1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1</v>
      </c>
      <c r="AP2071">
        <v>0</v>
      </c>
      <c r="AQ2071">
        <v>0</v>
      </c>
      <c r="AR2071">
        <v>0</v>
      </c>
      <c r="AS2071">
        <v>0</v>
      </c>
      <c r="AT2071">
        <v>1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  <c r="BQ2071">
        <v>0</v>
      </c>
      <c r="BR2071">
        <v>0</v>
      </c>
      <c r="BS2071">
        <v>0</v>
      </c>
      <c r="BT2071">
        <v>0</v>
      </c>
      <c r="BU2071">
        <v>0</v>
      </c>
      <c r="BV2071">
        <v>31</v>
      </c>
      <c r="BW2071">
        <v>0</v>
      </c>
      <c r="BX2071">
        <v>1</v>
      </c>
      <c r="BY2071">
        <v>0</v>
      </c>
      <c r="BZ2071">
        <v>1</v>
      </c>
      <c r="CA2071">
        <v>1</v>
      </c>
      <c r="CB2071">
        <v>1</v>
      </c>
      <c r="CC2071">
        <v>0</v>
      </c>
      <c r="CD2071">
        <v>0</v>
      </c>
      <c r="CE2071">
        <v>0</v>
      </c>
      <c r="CF2071">
        <v>1</v>
      </c>
      <c r="CG2071">
        <v>0</v>
      </c>
      <c r="CH2071">
        <v>0</v>
      </c>
      <c r="CI2071">
        <v>0</v>
      </c>
      <c r="CJ2071">
        <v>0</v>
      </c>
      <c r="CK2071">
        <v>0</v>
      </c>
      <c r="CL2071">
        <v>0</v>
      </c>
      <c r="CM2071">
        <v>1</v>
      </c>
      <c r="CN2071">
        <v>1</v>
      </c>
      <c r="CO2071">
        <v>3</v>
      </c>
      <c r="CP2071">
        <v>9.6774193548387094E-2</v>
      </c>
      <c r="CQ2071">
        <v>3.9058068726028998</v>
      </c>
      <c r="CR2071">
        <f t="shared" si="96"/>
        <v>4.6333333333333337</v>
      </c>
      <c r="CS2071">
        <f t="shared" si="97"/>
        <v>0.72752646073043392</v>
      </c>
      <c r="CT2071">
        <f t="shared" si="98"/>
        <v>0.52929475106295165</v>
      </c>
    </row>
    <row r="2072" spans="1:98" x14ac:dyDescent="0.25">
      <c r="A2072">
        <v>2070</v>
      </c>
      <c r="B2072">
        <v>1963176</v>
      </c>
      <c r="C2072">
        <v>23</v>
      </c>
      <c r="D2072" t="s">
        <v>104</v>
      </c>
      <c r="E2072">
        <v>41170</v>
      </c>
      <c r="F2072" s="1">
        <v>43060</v>
      </c>
      <c r="G2072" s="1">
        <v>43174</v>
      </c>
      <c r="H2072">
        <v>457.06</v>
      </c>
      <c r="I2072">
        <v>1</v>
      </c>
      <c r="J2072">
        <v>0</v>
      </c>
      <c r="K2072">
        <v>0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2017</v>
      </c>
      <c r="S2072">
        <v>24215.7</v>
      </c>
      <c r="T2072">
        <v>4</v>
      </c>
      <c r="U2072">
        <v>0</v>
      </c>
      <c r="V2072">
        <v>0</v>
      </c>
      <c r="W2072">
        <v>47</v>
      </c>
      <c r="X2072">
        <v>0</v>
      </c>
      <c r="Y2072">
        <v>0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1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1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1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0</v>
      </c>
      <c r="BQ2072">
        <v>0</v>
      </c>
      <c r="BR2072">
        <v>0</v>
      </c>
      <c r="BS2072">
        <v>0</v>
      </c>
      <c r="BT2072">
        <v>0</v>
      </c>
      <c r="BU2072">
        <v>0</v>
      </c>
      <c r="BV2072">
        <v>118</v>
      </c>
      <c r="BW2072">
        <v>0</v>
      </c>
      <c r="BX2072">
        <v>1</v>
      </c>
      <c r="BY2072">
        <v>0</v>
      </c>
      <c r="BZ2072">
        <v>1</v>
      </c>
      <c r="CA2072">
        <v>1</v>
      </c>
      <c r="CB2072">
        <v>1</v>
      </c>
      <c r="CC2072">
        <v>0</v>
      </c>
      <c r="CD2072">
        <v>0</v>
      </c>
      <c r="CE2072">
        <v>1</v>
      </c>
      <c r="CF2072">
        <v>0</v>
      </c>
      <c r="CG2072">
        <v>0</v>
      </c>
      <c r="CH2072">
        <v>0</v>
      </c>
      <c r="CI2072">
        <v>0</v>
      </c>
      <c r="CJ2072">
        <v>0</v>
      </c>
      <c r="CK2072">
        <v>0</v>
      </c>
      <c r="CL2072">
        <v>0</v>
      </c>
      <c r="CM2072">
        <v>1</v>
      </c>
      <c r="CN2072">
        <v>1</v>
      </c>
      <c r="CO2072">
        <v>15</v>
      </c>
      <c r="CP2072">
        <v>0.12711864406779599</v>
      </c>
      <c r="CQ2072">
        <v>4.41727593246104</v>
      </c>
      <c r="CR2072">
        <f t="shared" si="96"/>
        <v>3.8</v>
      </c>
      <c r="CS2072">
        <f t="shared" si="97"/>
        <v>-0.61727593246104018</v>
      </c>
      <c r="CT2072">
        <f t="shared" si="98"/>
        <v>0.38102957679564664</v>
      </c>
    </row>
    <row r="2073" spans="1:98" x14ac:dyDescent="0.25">
      <c r="A2073">
        <v>2071</v>
      </c>
      <c r="B2073">
        <v>1963997</v>
      </c>
      <c r="C2073">
        <v>4</v>
      </c>
      <c r="D2073" t="s">
        <v>111</v>
      </c>
      <c r="E2073">
        <v>221265</v>
      </c>
      <c r="F2073" s="1">
        <v>43061</v>
      </c>
      <c r="G2073" s="1">
        <v>43137</v>
      </c>
      <c r="H2073">
        <v>1049.3399999999999</v>
      </c>
      <c r="I2073">
        <v>1</v>
      </c>
      <c r="J2073">
        <v>0</v>
      </c>
      <c r="K2073">
        <v>0</v>
      </c>
      <c r="L2073">
        <v>1</v>
      </c>
      <c r="M2073">
        <v>2</v>
      </c>
      <c r="N2073">
        <v>0</v>
      </c>
      <c r="O2073">
        <v>0</v>
      </c>
      <c r="P2073">
        <v>0</v>
      </c>
      <c r="Q2073">
        <v>0</v>
      </c>
      <c r="R2073">
        <v>2017</v>
      </c>
      <c r="S2073">
        <v>24215.733333333301</v>
      </c>
      <c r="T2073">
        <v>4</v>
      </c>
      <c r="U2073">
        <v>0</v>
      </c>
      <c r="V2073">
        <v>1</v>
      </c>
      <c r="W2073">
        <v>52</v>
      </c>
      <c r="X2073">
        <v>0</v>
      </c>
      <c r="Y2073">
        <v>0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1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1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1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60</v>
      </c>
      <c r="BW2073">
        <v>0</v>
      </c>
      <c r="BX2073">
        <v>1</v>
      </c>
      <c r="BY2073">
        <v>0</v>
      </c>
      <c r="BZ2073">
        <v>1</v>
      </c>
      <c r="CA2073">
        <v>1</v>
      </c>
      <c r="CB2073">
        <v>1</v>
      </c>
      <c r="CC2073">
        <v>0</v>
      </c>
      <c r="CD2073">
        <v>0</v>
      </c>
      <c r="CE2073">
        <v>0</v>
      </c>
      <c r="CF2073">
        <v>0</v>
      </c>
      <c r="CG2073">
        <v>1</v>
      </c>
      <c r="CH2073">
        <v>0</v>
      </c>
      <c r="CI2073">
        <v>0</v>
      </c>
      <c r="CJ2073">
        <v>0</v>
      </c>
      <c r="CK2073">
        <v>0</v>
      </c>
      <c r="CL2073">
        <v>0</v>
      </c>
      <c r="CM2073">
        <v>0</v>
      </c>
      <c r="CN2073">
        <v>1</v>
      </c>
      <c r="CO2073">
        <v>6</v>
      </c>
      <c r="CP2073">
        <v>0.1</v>
      </c>
      <c r="CQ2073">
        <v>5.9557247842838903</v>
      </c>
      <c r="CR2073">
        <f t="shared" si="96"/>
        <v>2.5333333333333332</v>
      </c>
      <c r="CS2073">
        <f t="shared" si="97"/>
        <v>-3.4223914509505571</v>
      </c>
      <c r="CT2073">
        <f t="shared" si="98"/>
        <v>11.71276324353946</v>
      </c>
    </row>
    <row r="2074" spans="1:98" x14ac:dyDescent="0.25">
      <c r="A2074">
        <v>2072</v>
      </c>
      <c r="B2074">
        <v>1853724</v>
      </c>
      <c r="C2074">
        <v>23</v>
      </c>
      <c r="D2074" t="s">
        <v>104</v>
      </c>
      <c r="E2074">
        <v>30872</v>
      </c>
      <c r="F2074" s="1">
        <v>42801</v>
      </c>
      <c r="G2074" s="1">
        <v>43147</v>
      </c>
      <c r="H2074">
        <v>809.38</v>
      </c>
      <c r="I2074">
        <v>1</v>
      </c>
      <c r="J2074">
        <v>0</v>
      </c>
      <c r="K2074">
        <v>0</v>
      </c>
      <c r="L2074">
        <v>1</v>
      </c>
      <c r="M2074">
        <v>5</v>
      </c>
      <c r="N2074">
        <v>2</v>
      </c>
      <c r="O2074">
        <v>1</v>
      </c>
      <c r="P2074">
        <v>0</v>
      </c>
      <c r="Q2074">
        <v>0</v>
      </c>
      <c r="R2074">
        <v>2017</v>
      </c>
      <c r="S2074">
        <v>24207.233333333301</v>
      </c>
      <c r="T2074">
        <v>1</v>
      </c>
      <c r="U2074">
        <v>0</v>
      </c>
      <c r="V2074">
        <v>0</v>
      </c>
      <c r="W2074">
        <v>45</v>
      </c>
      <c r="X2074">
        <v>0</v>
      </c>
      <c r="Y2074">
        <v>0</v>
      </c>
      <c r="Z2074">
        <v>0</v>
      </c>
      <c r="AA2074">
        <v>0</v>
      </c>
      <c r="AB2074">
        <v>1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1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1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118</v>
      </c>
      <c r="BW2074">
        <v>0</v>
      </c>
      <c r="BX2074">
        <v>1</v>
      </c>
      <c r="BY2074">
        <v>0</v>
      </c>
      <c r="BZ2074">
        <v>1</v>
      </c>
      <c r="CA2074">
        <v>1</v>
      </c>
      <c r="CB2074">
        <v>1</v>
      </c>
      <c r="CC2074">
        <v>0</v>
      </c>
      <c r="CD2074">
        <v>0</v>
      </c>
      <c r="CE2074">
        <v>0</v>
      </c>
      <c r="CF2074">
        <v>1</v>
      </c>
      <c r="CG2074">
        <v>0</v>
      </c>
      <c r="CH2074">
        <v>0</v>
      </c>
      <c r="CI2074">
        <v>0</v>
      </c>
      <c r="CJ2074">
        <v>0</v>
      </c>
      <c r="CK2074">
        <v>0</v>
      </c>
      <c r="CL2074">
        <v>1</v>
      </c>
      <c r="CM2074">
        <v>0</v>
      </c>
      <c r="CN2074">
        <v>0</v>
      </c>
      <c r="CO2074">
        <v>15</v>
      </c>
      <c r="CP2074">
        <v>0.12711864406779599</v>
      </c>
      <c r="CQ2074">
        <v>14.1603572577514</v>
      </c>
      <c r="CR2074">
        <f t="shared" si="96"/>
        <v>11.533333333333333</v>
      </c>
      <c r="CS2074">
        <f t="shared" si="97"/>
        <v>-2.6270239244180669</v>
      </c>
      <c r="CT2074">
        <f t="shared" si="98"/>
        <v>6.9012546994649009</v>
      </c>
    </row>
    <row r="2075" spans="1:98" x14ac:dyDescent="0.25">
      <c r="A2075">
        <v>2073</v>
      </c>
      <c r="B2075">
        <v>1865182</v>
      </c>
      <c r="C2075">
        <v>279</v>
      </c>
      <c r="D2075" t="s">
        <v>101</v>
      </c>
      <c r="E2075">
        <v>181271</v>
      </c>
      <c r="F2075" s="1">
        <v>43131</v>
      </c>
      <c r="G2075" s="1">
        <v>43161</v>
      </c>
      <c r="H2075">
        <v>12571.2</v>
      </c>
      <c r="I2075">
        <v>1</v>
      </c>
      <c r="J2075">
        <v>0</v>
      </c>
      <c r="K2075">
        <v>1</v>
      </c>
      <c r="L2075">
        <v>0</v>
      </c>
      <c r="M2075">
        <v>2</v>
      </c>
      <c r="N2075">
        <v>1</v>
      </c>
      <c r="O2075">
        <v>0</v>
      </c>
      <c r="P2075">
        <v>0</v>
      </c>
      <c r="Q2075">
        <v>0</v>
      </c>
      <c r="R2075">
        <v>2018</v>
      </c>
      <c r="S2075">
        <v>24218.0333333333</v>
      </c>
      <c r="T2075">
        <v>1</v>
      </c>
      <c r="U2075">
        <v>1</v>
      </c>
      <c r="V2075">
        <v>0</v>
      </c>
      <c r="W2075">
        <v>46</v>
      </c>
      <c r="X2075">
        <v>1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1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1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1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175</v>
      </c>
      <c r="BW2075">
        <v>0</v>
      </c>
      <c r="BX2075">
        <v>1</v>
      </c>
      <c r="BY2075">
        <v>0</v>
      </c>
      <c r="BZ2075">
        <v>1</v>
      </c>
      <c r="CA2075">
        <v>1</v>
      </c>
      <c r="CB2075">
        <v>1</v>
      </c>
      <c r="CC2075">
        <v>0</v>
      </c>
      <c r="CD2075">
        <v>0</v>
      </c>
      <c r="CE2075">
        <v>0</v>
      </c>
      <c r="CF2075">
        <v>0</v>
      </c>
      <c r="CG2075">
        <v>0</v>
      </c>
      <c r="CH2075">
        <v>0</v>
      </c>
      <c r="CI2075">
        <v>1</v>
      </c>
      <c r="CJ2075">
        <v>0</v>
      </c>
      <c r="CK2075">
        <v>0</v>
      </c>
      <c r="CL2075">
        <v>0</v>
      </c>
      <c r="CM2075">
        <v>0</v>
      </c>
      <c r="CN2075">
        <v>0</v>
      </c>
      <c r="CO2075">
        <v>26</v>
      </c>
      <c r="CP2075">
        <v>0.14857142857142799</v>
      </c>
      <c r="CQ2075">
        <v>7.08789757098757</v>
      </c>
      <c r="CR2075">
        <f t="shared" si="96"/>
        <v>1</v>
      </c>
      <c r="CS2075">
        <f t="shared" si="97"/>
        <v>-6.08789757098757</v>
      </c>
      <c r="CT2075">
        <f t="shared" si="98"/>
        <v>37.062496834836352</v>
      </c>
    </row>
    <row r="2076" spans="1:98" x14ac:dyDescent="0.25">
      <c r="A2076">
        <v>2074</v>
      </c>
      <c r="B2076">
        <v>1896187</v>
      </c>
      <c r="C2076">
        <v>32</v>
      </c>
      <c r="D2076" t="s">
        <v>96</v>
      </c>
      <c r="E2076">
        <v>180678</v>
      </c>
      <c r="F2076" s="1">
        <v>42867</v>
      </c>
      <c r="G2076" s="1">
        <v>43110</v>
      </c>
      <c r="H2076">
        <v>803.02</v>
      </c>
      <c r="I2076">
        <v>2</v>
      </c>
      <c r="J2076">
        <v>0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2017</v>
      </c>
      <c r="S2076">
        <v>24209.4</v>
      </c>
      <c r="T2076">
        <v>2</v>
      </c>
      <c r="U2076">
        <v>1</v>
      </c>
      <c r="V2076">
        <v>0</v>
      </c>
      <c r="W2076">
        <v>39</v>
      </c>
      <c r="X2076">
        <v>0</v>
      </c>
      <c r="Y2076">
        <v>0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1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1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1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340</v>
      </c>
      <c r="BW2076">
        <v>0</v>
      </c>
      <c r="BX2076">
        <v>2</v>
      </c>
      <c r="BY2076">
        <v>0</v>
      </c>
      <c r="BZ2076">
        <v>1</v>
      </c>
      <c r="CA2076">
        <v>1</v>
      </c>
      <c r="CB2076">
        <v>0</v>
      </c>
      <c r="CC2076">
        <v>0</v>
      </c>
      <c r="CD2076">
        <v>0</v>
      </c>
      <c r="CE2076">
        <v>0</v>
      </c>
      <c r="CF2076">
        <v>1</v>
      </c>
      <c r="CG2076">
        <v>0</v>
      </c>
      <c r="CH2076">
        <v>0</v>
      </c>
      <c r="CI2076">
        <v>0</v>
      </c>
      <c r="CJ2076">
        <v>0</v>
      </c>
      <c r="CK2076">
        <v>0</v>
      </c>
      <c r="CL2076">
        <v>0</v>
      </c>
      <c r="CM2076">
        <v>1</v>
      </c>
      <c r="CN2076">
        <v>1</v>
      </c>
      <c r="CO2076">
        <v>31</v>
      </c>
      <c r="CP2076">
        <v>9.1176470588235206E-2</v>
      </c>
      <c r="CQ2076">
        <v>9.8965201527882396</v>
      </c>
      <c r="CR2076">
        <f t="shared" si="96"/>
        <v>8.1</v>
      </c>
      <c r="CS2076">
        <f t="shared" si="97"/>
        <v>-1.79652015278824</v>
      </c>
      <c r="CT2076">
        <f t="shared" si="98"/>
        <v>3.227484659374281</v>
      </c>
    </row>
    <row r="2077" spans="1:98" x14ac:dyDescent="0.25">
      <c r="A2077">
        <v>2075</v>
      </c>
      <c r="B2077">
        <v>1820202</v>
      </c>
      <c r="C2077">
        <v>32</v>
      </c>
      <c r="D2077" t="s">
        <v>96</v>
      </c>
      <c r="E2077">
        <v>90467</v>
      </c>
      <c r="F2077" s="1">
        <v>42649</v>
      </c>
      <c r="G2077" s="1">
        <v>43168</v>
      </c>
      <c r="H2077">
        <v>3465.94</v>
      </c>
      <c r="I2077">
        <v>1</v>
      </c>
      <c r="J2077">
        <v>0</v>
      </c>
      <c r="K2077">
        <v>0</v>
      </c>
      <c r="L2077">
        <v>1</v>
      </c>
      <c r="M2077">
        <v>3</v>
      </c>
      <c r="N2077">
        <v>2</v>
      </c>
      <c r="O2077">
        <v>0</v>
      </c>
      <c r="P2077">
        <v>0</v>
      </c>
      <c r="Q2077">
        <v>0</v>
      </c>
      <c r="R2077">
        <v>2016</v>
      </c>
      <c r="S2077">
        <v>24202.2</v>
      </c>
      <c r="T2077">
        <v>4</v>
      </c>
      <c r="U2077">
        <v>1</v>
      </c>
      <c r="V2077">
        <v>0</v>
      </c>
      <c r="W2077">
        <v>50</v>
      </c>
      <c r="X2077">
        <v>0</v>
      </c>
      <c r="Y2077">
        <v>0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1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340</v>
      </c>
      <c r="BW2077">
        <v>0</v>
      </c>
      <c r="BX2077">
        <v>1</v>
      </c>
      <c r="BY2077">
        <v>0</v>
      </c>
      <c r="BZ2077">
        <v>1</v>
      </c>
      <c r="CA2077">
        <v>1</v>
      </c>
      <c r="CB2077">
        <v>1</v>
      </c>
      <c r="CC2077">
        <v>0</v>
      </c>
      <c r="CD2077">
        <v>0</v>
      </c>
      <c r="CE2077">
        <v>0</v>
      </c>
      <c r="CF2077">
        <v>0</v>
      </c>
      <c r="CG2077">
        <v>0</v>
      </c>
      <c r="CH2077">
        <v>1</v>
      </c>
      <c r="CI2077">
        <v>0</v>
      </c>
      <c r="CJ2077">
        <v>0</v>
      </c>
      <c r="CK2077">
        <v>0</v>
      </c>
      <c r="CL2077">
        <v>0</v>
      </c>
      <c r="CM2077">
        <v>0</v>
      </c>
      <c r="CN2077">
        <v>0</v>
      </c>
      <c r="CO2077">
        <v>31</v>
      </c>
      <c r="CP2077">
        <v>9.1176470588235206E-2</v>
      </c>
      <c r="CQ2077">
        <v>18.314256314379499</v>
      </c>
      <c r="CR2077">
        <f t="shared" si="96"/>
        <v>17.3</v>
      </c>
      <c r="CS2077">
        <f t="shared" si="97"/>
        <v>-1.014256314379498</v>
      </c>
      <c r="CT2077">
        <f t="shared" si="98"/>
        <v>1.0287158712586832</v>
      </c>
    </row>
    <row r="2078" spans="1:98" x14ac:dyDescent="0.25">
      <c r="A2078">
        <v>2076</v>
      </c>
      <c r="B2078">
        <v>1858311</v>
      </c>
      <c r="C2078">
        <v>4</v>
      </c>
      <c r="D2078" t="s">
        <v>111</v>
      </c>
      <c r="E2078">
        <v>221265</v>
      </c>
      <c r="F2078" s="1">
        <v>42763</v>
      </c>
      <c r="G2078" s="1">
        <v>43152</v>
      </c>
      <c r="H2078">
        <v>1692.7</v>
      </c>
      <c r="I2078">
        <v>1</v>
      </c>
      <c r="J2078">
        <v>0</v>
      </c>
      <c r="K2078">
        <v>0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2017</v>
      </c>
      <c r="S2078">
        <v>24205.933333333302</v>
      </c>
      <c r="T2078">
        <v>1</v>
      </c>
      <c r="U2078">
        <v>0</v>
      </c>
      <c r="V2078">
        <v>1</v>
      </c>
      <c r="W2078">
        <v>52</v>
      </c>
      <c r="X2078">
        <v>0</v>
      </c>
      <c r="Y2078">
        <v>0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1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1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1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>
        <v>0</v>
      </c>
      <c r="BV2078">
        <v>60</v>
      </c>
      <c r="BW2078">
        <v>0</v>
      </c>
      <c r="BX2078">
        <v>1</v>
      </c>
      <c r="BY2078">
        <v>0</v>
      </c>
      <c r="BZ2078">
        <v>1</v>
      </c>
      <c r="CA2078">
        <v>1</v>
      </c>
      <c r="CB2078">
        <v>1</v>
      </c>
      <c r="CC2078">
        <v>0</v>
      </c>
      <c r="CD2078">
        <v>0</v>
      </c>
      <c r="CE2078">
        <v>0</v>
      </c>
      <c r="CF2078">
        <v>0</v>
      </c>
      <c r="CG2078">
        <v>1</v>
      </c>
      <c r="CH2078">
        <v>0</v>
      </c>
      <c r="CI2078">
        <v>0</v>
      </c>
      <c r="CJ2078">
        <v>0</v>
      </c>
      <c r="CK2078">
        <v>0</v>
      </c>
      <c r="CL2078">
        <v>0</v>
      </c>
      <c r="CM2078">
        <v>1</v>
      </c>
      <c r="CN2078">
        <v>1</v>
      </c>
      <c r="CO2078">
        <v>6</v>
      </c>
      <c r="CP2078">
        <v>0.1</v>
      </c>
      <c r="CQ2078">
        <v>14.534655220911599</v>
      </c>
      <c r="CR2078">
        <f t="shared" si="96"/>
        <v>12.966666666666667</v>
      </c>
      <c r="CS2078">
        <f t="shared" si="97"/>
        <v>-1.5679885542449323</v>
      </c>
      <c r="CT2078">
        <f t="shared" si="98"/>
        <v>2.4585881062431132</v>
      </c>
    </row>
    <row r="2079" spans="1:98" x14ac:dyDescent="0.25">
      <c r="A2079">
        <v>2077</v>
      </c>
      <c r="B2079">
        <v>1874546</v>
      </c>
      <c r="C2079">
        <v>28</v>
      </c>
      <c r="D2079" t="s">
        <v>94</v>
      </c>
      <c r="E2079">
        <v>110380</v>
      </c>
      <c r="F2079" s="1">
        <v>42804</v>
      </c>
      <c r="G2079" s="1">
        <v>43190</v>
      </c>
      <c r="H2079">
        <v>2180</v>
      </c>
      <c r="I2079">
        <v>1</v>
      </c>
      <c r="J2079">
        <v>0</v>
      </c>
      <c r="K2079">
        <v>1</v>
      </c>
      <c r="L2079">
        <v>0</v>
      </c>
      <c r="M2079">
        <v>4</v>
      </c>
      <c r="N2079">
        <v>1</v>
      </c>
      <c r="O2079">
        <v>0</v>
      </c>
      <c r="P2079">
        <v>0</v>
      </c>
      <c r="Q2079">
        <v>0</v>
      </c>
      <c r="R2079">
        <v>2017</v>
      </c>
      <c r="S2079">
        <v>24207.333333333299</v>
      </c>
      <c r="T2079">
        <v>1</v>
      </c>
      <c r="U2079">
        <v>0</v>
      </c>
      <c r="V2079">
        <v>0</v>
      </c>
      <c r="W2079">
        <v>37</v>
      </c>
      <c r="X2079">
        <v>0</v>
      </c>
      <c r="Y2079">
        <v>0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0</v>
      </c>
      <c r="AF2079">
        <v>1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1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1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0</v>
      </c>
      <c r="BU2079">
        <v>0</v>
      </c>
      <c r="BV2079">
        <v>92</v>
      </c>
      <c r="BW2079">
        <v>0</v>
      </c>
      <c r="BX2079">
        <v>1</v>
      </c>
      <c r="BY2079">
        <v>0</v>
      </c>
      <c r="BZ2079">
        <v>1</v>
      </c>
      <c r="CA2079">
        <v>1</v>
      </c>
      <c r="CB2079">
        <v>1</v>
      </c>
      <c r="CC2079">
        <v>0</v>
      </c>
      <c r="CD2079">
        <v>0</v>
      </c>
      <c r="CE2079">
        <v>0</v>
      </c>
      <c r="CF2079">
        <v>0</v>
      </c>
      <c r="CG2079">
        <v>0</v>
      </c>
      <c r="CH2079">
        <v>1</v>
      </c>
      <c r="CI2079">
        <v>0</v>
      </c>
      <c r="CJ2079">
        <v>0</v>
      </c>
      <c r="CK2079">
        <v>0</v>
      </c>
      <c r="CL2079">
        <v>0</v>
      </c>
      <c r="CM2079">
        <v>0</v>
      </c>
      <c r="CN2079">
        <v>0</v>
      </c>
      <c r="CO2079">
        <v>15</v>
      </c>
      <c r="CP2079">
        <v>0.16304347826086901</v>
      </c>
      <c r="CQ2079">
        <v>13.998453082540999</v>
      </c>
      <c r="CR2079">
        <f t="shared" si="96"/>
        <v>12.866666666666667</v>
      </c>
      <c r="CS2079">
        <f t="shared" si="97"/>
        <v>-1.1317864158743323</v>
      </c>
      <c r="CT2079">
        <f t="shared" si="98"/>
        <v>1.2809404911576669</v>
      </c>
    </row>
    <row r="2080" spans="1:98" x14ac:dyDescent="0.25">
      <c r="A2080">
        <v>2078</v>
      </c>
      <c r="B2080">
        <v>1960789</v>
      </c>
      <c r="C2080">
        <v>26</v>
      </c>
      <c r="D2080" t="s">
        <v>95</v>
      </c>
      <c r="E2080">
        <v>50856</v>
      </c>
      <c r="F2080" s="1">
        <v>43050</v>
      </c>
      <c r="G2080" s="1">
        <v>43153</v>
      </c>
      <c r="H2080">
        <v>1198.47</v>
      </c>
      <c r="I2080">
        <v>1</v>
      </c>
      <c r="J2080">
        <v>0</v>
      </c>
      <c r="K2080">
        <v>0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2017</v>
      </c>
      <c r="S2080">
        <v>24215.366666666599</v>
      </c>
      <c r="T2080">
        <v>4</v>
      </c>
      <c r="U2080">
        <v>1</v>
      </c>
      <c r="V2080">
        <v>0</v>
      </c>
      <c r="W2080">
        <v>61</v>
      </c>
      <c r="X2080">
        <v>0</v>
      </c>
      <c r="Y2080">
        <v>0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1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1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349</v>
      </c>
      <c r="BW2080">
        <v>0</v>
      </c>
      <c r="BX2080">
        <v>1</v>
      </c>
      <c r="BY2080">
        <v>0</v>
      </c>
      <c r="BZ2080">
        <v>1</v>
      </c>
      <c r="CA2080">
        <v>1</v>
      </c>
      <c r="CB2080">
        <v>1</v>
      </c>
      <c r="CC2080">
        <v>0</v>
      </c>
      <c r="CD2080">
        <v>0</v>
      </c>
      <c r="CE2080">
        <v>0</v>
      </c>
      <c r="CF2080">
        <v>0</v>
      </c>
      <c r="CG2080">
        <v>1</v>
      </c>
      <c r="CH2080">
        <v>0</v>
      </c>
      <c r="CI2080">
        <v>0</v>
      </c>
      <c r="CJ2080">
        <v>0</v>
      </c>
      <c r="CK2080">
        <v>0</v>
      </c>
      <c r="CL2080">
        <v>0</v>
      </c>
      <c r="CM2080">
        <v>1</v>
      </c>
      <c r="CN2080">
        <v>1</v>
      </c>
      <c r="CO2080">
        <v>28</v>
      </c>
      <c r="CP2080">
        <v>8.0229226361031497E-2</v>
      </c>
      <c r="CQ2080">
        <v>5.2959771997534499</v>
      </c>
      <c r="CR2080">
        <f t="shared" si="96"/>
        <v>3.4333333333333331</v>
      </c>
      <c r="CS2080">
        <f t="shared" si="97"/>
        <v>-1.8626438664201168</v>
      </c>
      <c r="CT2080">
        <f t="shared" si="98"/>
        <v>3.469442173112482</v>
      </c>
    </row>
    <row r="2081" spans="1:98" x14ac:dyDescent="0.25">
      <c r="A2081">
        <v>2079</v>
      </c>
      <c r="B2081">
        <v>1934001</v>
      </c>
      <c r="C2081">
        <v>279</v>
      </c>
      <c r="D2081" t="s">
        <v>101</v>
      </c>
      <c r="E2081">
        <v>270975</v>
      </c>
      <c r="F2081" s="1">
        <v>43131</v>
      </c>
      <c r="G2081" s="1">
        <v>43173</v>
      </c>
      <c r="H2081">
        <v>269.72000000000003</v>
      </c>
      <c r="I2081">
        <v>1</v>
      </c>
      <c r="J2081">
        <v>0</v>
      </c>
      <c r="K2081">
        <v>0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2018</v>
      </c>
      <c r="S2081">
        <v>24218.0333333333</v>
      </c>
      <c r="T2081">
        <v>1</v>
      </c>
      <c r="U2081">
        <v>1</v>
      </c>
      <c r="V2081">
        <v>0</v>
      </c>
      <c r="W2081">
        <v>42</v>
      </c>
      <c r="X2081">
        <v>1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1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1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175</v>
      </c>
      <c r="BW2081">
        <v>0</v>
      </c>
      <c r="BX2081">
        <v>1</v>
      </c>
      <c r="BY2081">
        <v>0</v>
      </c>
      <c r="BZ2081">
        <v>1</v>
      </c>
      <c r="CA2081">
        <v>1</v>
      </c>
      <c r="CB2081">
        <v>1</v>
      </c>
      <c r="CC2081">
        <v>0</v>
      </c>
      <c r="CD2081">
        <v>0</v>
      </c>
      <c r="CE2081">
        <v>1</v>
      </c>
      <c r="CF2081">
        <v>0</v>
      </c>
      <c r="CG2081">
        <v>0</v>
      </c>
      <c r="CH2081">
        <v>0</v>
      </c>
      <c r="CI2081">
        <v>0</v>
      </c>
      <c r="CJ2081">
        <v>0</v>
      </c>
      <c r="CK2081">
        <v>0</v>
      </c>
      <c r="CL2081">
        <v>0</v>
      </c>
      <c r="CM2081">
        <v>1</v>
      </c>
      <c r="CN2081">
        <v>1</v>
      </c>
      <c r="CO2081">
        <v>26</v>
      </c>
      <c r="CP2081">
        <v>0.14857142857142799</v>
      </c>
      <c r="CQ2081">
        <v>4.3953570312222396</v>
      </c>
      <c r="CR2081">
        <f t="shared" si="96"/>
        <v>1.4</v>
      </c>
      <c r="CS2081">
        <f t="shared" si="97"/>
        <v>-2.9953570312222397</v>
      </c>
      <c r="CT2081">
        <f t="shared" si="98"/>
        <v>8.9721637444925104</v>
      </c>
    </row>
    <row r="2082" spans="1:98" x14ac:dyDescent="0.25">
      <c r="A2082">
        <v>2080</v>
      </c>
      <c r="B2082">
        <v>1956747</v>
      </c>
      <c r="C2082">
        <v>39</v>
      </c>
      <c r="D2082" t="s">
        <v>122</v>
      </c>
      <c r="E2082">
        <v>40862</v>
      </c>
      <c r="F2082" s="1">
        <v>43041</v>
      </c>
      <c r="G2082" s="1">
        <v>43144</v>
      </c>
      <c r="H2082">
        <v>351</v>
      </c>
      <c r="I2082">
        <v>2</v>
      </c>
      <c r="J2082">
        <v>0</v>
      </c>
      <c r="K2082">
        <v>0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2017</v>
      </c>
      <c r="S2082">
        <v>24215.0666666666</v>
      </c>
      <c r="T2082">
        <v>4</v>
      </c>
      <c r="U2082">
        <v>0</v>
      </c>
      <c r="V2082">
        <v>1</v>
      </c>
      <c r="W2082">
        <v>55</v>
      </c>
      <c r="X2082">
        <v>0</v>
      </c>
      <c r="Y2082">
        <v>0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1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1</v>
      </c>
      <c r="BS2082">
        <v>0</v>
      </c>
      <c r="BT2082">
        <v>0</v>
      </c>
      <c r="BU2082">
        <v>0</v>
      </c>
      <c r="BV2082">
        <v>40</v>
      </c>
      <c r="BW2082">
        <v>0</v>
      </c>
      <c r="BX2082">
        <v>2</v>
      </c>
      <c r="BY2082">
        <v>0</v>
      </c>
      <c r="BZ2082">
        <v>1</v>
      </c>
      <c r="CA2082">
        <v>1</v>
      </c>
      <c r="CB2082">
        <v>0</v>
      </c>
      <c r="CC2082">
        <v>0</v>
      </c>
      <c r="CD2082">
        <v>0</v>
      </c>
      <c r="CE2082">
        <v>1</v>
      </c>
      <c r="CF2082">
        <v>0</v>
      </c>
      <c r="CG2082">
        <v>0</v>
      </c>
      <c r="CH2082">
        <v>0</v>
      </c>
      <c r="CI2082">
        <v>0</v>
      </c>
      <c r="CJ2082">
        <v>0</v>
      </c>
      <c r="CK2082">
        <v>0</v>
      </c>
      <c r="CL2082">
        <v>0</v>
      </c>
      <c r="CM2082">
        <v>1</v>
      </c>
      <c r="CN2082">
        <v>1</v>
      </c>
      <c r="CO2082">
        <v>6</v>
      </c>
      <c r="CP2082">
        <v>0.15</v>
      </c>
      <c r="CQ2082">
        <v>3.7568842879013502</v>
      </c>
      <c r="CR2082">
        <f t="shared" si="96"/>
        <v>3.4333333333333331</v>
      </c>
      <c r="CS2082">
        <f t="shared" si="97"/>
        <v>-0.32355095456801708</v>
      </c>
      <c r="CT2082">
        <f t="shared" si="98"/>
        <v>0.10468522020187505</v>
      </c>
    </row>
    <row r="2083" spans="1:98" x14ac:dyDescent="0.25">
      <c r="A2083">
        <v>2081</v>
      </c>
      <c r="B2083">
        <v>1850790</v>
      </c>
      <c r="C2083">
        <v>4</v>
      </c>
      <c r="D2083" t="s">
        <v>111</v>
      </c>
      <c r="E2083">
        <v>221265</v>
      </c>
      <c r="F2083" s="1">
        <v>42740</v>
      </c>
      <c r="G2083" s="1">
        <v>43147</v>
      </c>
      <c r="H2083">
        <v>1028.8699999999999</v>
      </c>
      <c r="I2083">
        <v>1</v>
      </c>
      <c r="J2083">
        <v>0</v>
      </c>
      <c r="K2083">
        <v>0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2017</v>
      </c>
      <c r="S2083">
        <v>24205.166666666599</v>
      </c>
      <c r="T2083">
        <v>1</v>
      </c>
      <c r="U2083">
        <v>0</v>
      </c>
      <c r="V2083">
        <v>1</v>
      </c>
      <c r="W2083">
        <v>52</v>
      </c>
      <c r="X2083">
        <v>0</v>
      </c>
      <c r="Y2083">
        <v>0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1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1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60</v>
      </c>
      <c r="BW2083">
        <v>0</v>
      </c>
      <c r="BX2083">
        <v>1</v>
      </c>
      <c r="BY2083">
        <v>0</v>
      </c>
      <c r="BZ2083">
        <v>1</v>
      </c>
      <c r="CA2083">
        <v>1</v>
      </c>
      <c r="CB2083">
        <v>1</v>
      </c>
      <c r="CC2083">
        <v>0</v>
      </c>
      <c r="CD2083">
        <v>0</v>
      </c>
      <c r="CE2083">
        <v>0</v>
      </c>
      <c r="CF2083">
        <v>0</v>
      </c>
      <c r="CG2083">
        <v>1</v>
      </c>
      <c r="CH2083">
        <v>0</v>
      </c>
      <c r="CI2083">
        <v>0</v>
      </c>
      <c r="CJ2083">
        <v>0</v>
      </c>
      <c r="CK2083">
        <v>0</v>
      </c>
      <c r="CL2083">
        <v>0</v>
      </c>
      <c r="CM2083">
        <v>1</v>
      </c>
      <c r="CN2083">
        <v>1</v>
      </c>
      <c r="CO2083">
        <v>6</v>
      </c>
      <c r="CP2083">
        <v>0.1</v>
      </c>
      <c r="CQ2083">
        <v>14.779060356834</v>
      </c>
      <c r="CR2083">
        <f t="shared" si="96"/>
        <v>13.566666666666666</v>
      </c>
      <c r="CS2083">
        <f t="shared" si="97"/>
        <v>-1.2123936901673336</v>
      </c>
      <c r="CT2083">
        <f t="shared" si="98"/>
        <v>1.4698984599575644</v>
      </c>
    </row>
    <row r="2084" spans="1:98" x14ac:dyDescent="0.25">
      <c r="A2084">
        <v>2082</v>
      </c>
      <c r="B2084">
        <v>1891759</v>
      </c>
      <c r="C2084">
        <v>33</v>
      </c>
      <c r="D2084" t="s">
        <v>120</v>
      </c>
      <c r="E2084">
        <v>220675</v>
      </c>
      <c r="F2084" s="1">
        <v>42854</v>
      </c>
      <c r="G2084" s="1">
        <v>43109</v>
      </c>
      <c r="H2084">
        <v>2059.21</v>
      </c>
      <c r="I2084">
        <v>1</v>
      </c>
      <c r="J2084">
        <v>0</v>
      </c>
      <c r="K2084">
        <v>0</v>
      </c>
      <c r="L2084">
        <v>2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2017</v>
      </c>
      <c r="S2084">
        <v>24208.966666666602</v>
      </c>
      <c r="T2084">
        <v>2</v>
      </c>
      <c r="U2084">
        <v>1</v>
      </c>
      <c r="V2084">
        <v>0</v>
      </c>
      <c r="W2084">
        <v>42</v>
      </c>
      <c r="X2084">
        <v>0</v>
      </c>
      <c r="Y2084">
        <v>0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1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1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25</v>
      </c>
      <c r="BW2084">
        <v>0</v>
      </c>
      <c r="BX2084">
        <v>1</v>
      </c>
      <c r="BY2084">
        <v>0</v>
      </c>
      <c r="BZ2084">
        <v>2</v>
      </c>
      <c r="CA2084">
        <v>0</v>
      </c>
      <c r="CB2084">
        <v>1</v>
      </c>
      <c r="CC2084">
        <v>0</v>
      </c>
      <c r="CD2084">
        <v>0</v>
      </c>
      <c r="CE2084">
        <v>0</v>
      </c>
      <c r="CF2084">
        <v>0</v>
      </c>
      <c r="CG2084">
        <v>0</v>
      </c>
      <c r="CH2084">
        <v>1</v>
      </c>
      <c r="CI2084">
        <v>0</v>
      </c>
      <c r="CJ2084">
        <v>0</v>
      </c>
      <c r="CK2084">
        <v>0</v>
      </c>
      <c r="CL2084">
        <v>0</v>
      </c>
      <c r="CM2084">
        <v>1</v>
      </c>
      <c r="CN2084">
        <v>1</v>
      </c>
      <c r="CO2084">
        <v>14</v>
      </c>
      <c r="CP2084">
        <v>0.56000000000000005</v>
      </c>
      <c r="CQ2084">
        <v>9.6544520160610805</v>
      </c>
      <c r="CR2084">
        <f t="shared" si="96"/>
        <v>8.5</v>
      </c>
      <c r="CS2084">
        <f t="shared" si="97"/>
        <v>-1.1544520160610805</v>
      </c>
      <c r="CT2084">
        <f t="shared" si="98"/>
        <v>1.3327594573874932</v>
      </c>
    </row>
    <row r="2085" spans="1:98" x14ac:dyDescent="0.25">
      <c r="A2085">
        <v>2083</v>
      </c>
      <c r="B2085">
        <v>1930854</v>
      </c>
      <c r="C2085">
        <v>22</v>
      </c>
      <c r="D2085" t="s">
        <v>97</v>
      </c>
      <c r="E2085">
        <v>240969</v>
      </c>
      <c r="F2085" s="1">
        <v>43056</v>
      </c>
      <c r="G2085" s="1">
        <v>43132</v>
      </c>
      <c r="H2085">
        <v>1097.4100000000001</v>
      </c>
      <c r="I2085">
        <v>1</v>
      </c>
      <c r="J2085">
        <v>0</v>
      </c>
      <c r="K2085">
        <v>0</v>
      </c>
      <c r="L2085">
        <v>1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2017</v>
      </c>
      <c r="S2085">
        <v>24215.5666666666</v>
      </c>
      <c r="T2085">
        <v>4</v>
      </c>
      <c r="U2085">
        <v>0</v>
      </c>
      <c r="V2085">
        <v>0</v>
      </c>
      <c r="W2085">
        <v>48</v>
      </c>
      <c r="X2085">
        <v>0</v>
      </c>
      <c r="Y2085">
        <v>0</v>
      </c>
      <c r="Z2085">
        <v>0</v>
      </c>
      <c r="AA2085">
        <v>0</v>
      </c>
      <c r="AB2085">
        <v>1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1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1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0</v>
      </c>
      <c r="BP2085">
        <v>0</v>
      </c>
      <c r="BQ2085">
        <v>0</v>
      </c>
      <c r="BR2085">
        <v>0</v>
      </c>
      <c r="BS2085">
        <v>0</v>
      </c>
      <c r="BT2085">
        <v>0</v>
      </c>
      <c r="BU2085">
        <v>0</v>
      </c>
      <c r="BV2085">
        <v>141</v>
      </c>
      <c r="BW2085">
        <v>0</v>
      </c>
      <c r="BX2085">
        <v>1</v>
      </c>
      <c r="BY2085">
        <v>0</v>
      </c>
      <c r="BZ2085">
        <v>1</v>
      </c>
      <c r="CA2085">
        <v>1</v>
      </c>
      <c r="CB2085">
        <v>1</v>
      </c>
      <c r="CC2085">
        <v>0</v>
      </c>
      <c r="CD2085">
        <v>0</v>
      </c>
      <c r="CE2085">
        <v>0</v>
      </c>
      <c r="CF2085">
        <v>0</v>
      </c>
      <c r="CG2085">
        <v>1</v>
      </c>
      <c r="CH2085">
        <v>0</v>
      </c>
      <c r="CI2085">
        <v>0</v>
      </c>
      <c r="CJ2085">
        <v>0</v>
      </c>
      <c r="CK2085">
        <v>0</v>
      </c>
      <c r="CL2085">
        <v>0</v>
      </c>
      <c r="CM2085">
        <v>0</v>
      </c>
      <c r="CN2085">
        <v>1</v>
      </c>
      <c r="CO2085">
        <v>20</v>
      </c>
      <c r="CP2085">
        <v>0.14184397163120499</v>
      </c>
      <c r="CQ2085">
        <v>3.0388525301357099</v>
      </c>
      <c r="CR2085">
        <f t="shared" si="96"/>
        <v>2.5333333333333332</v>
      </c>
      <c r="CS2085">
        <f t="shared" si="97"/>
        <v>-0.50551919680237667</v>
      </c>
      <c r="CT2085">
        <f t="shared" si="98"/>
        <v>0.25554965833572002</v>
      </c>
    </row>
    <row r="2086" spans="1:98" x14ac:dyDescent="0.25">
      <c r="A2086">
        <v>2084</v>
      </c>
      <c r="B2086">
        <v>1915861</v>
      </c>
      <c r="C2086">
        <v>39</v>
      </c>
      <c r="D2086" t="s">
        <v>122</v>
      </c>
      <c r="E2086">
        <v>80676</v>
      </c>
      <c r="F2086" s="1">
        <v>43022</v>
      </c>
      <c r="G2086" s="1">
        <v>43123</v>
      </c>
      <c r="H2086">
        <v>5543.29</v>
      </c>
      <c r="I2086">
        <v>1</v>
      </c>
      <c r="J2086">
        <v>0</v>
      </c>
      <c r="K2086">
        <v>0</v>
      </c>
      <c r="L2086">
        <v>1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2017</v>
      </c>
      <c r="S2086">
        <v>24214.466666666602</v>
      </c>
      <c r="T2086">
        <v>4</v>
      </c>
      <c r="U2086">
        <v>0</v>
      </c>
      <c r="V2086">
        <v>1</v>
      </c>
      <c r="W2086">
        <v>41</v>
      </c>
      <c r="X2086">
        <v>0</v>
      </c>
      <c r="Y2086">
        <v>0</v>
      </c>
      <c r="Z2086">
        <v>0</v>
      </c>
      <c r="AA2086">
        <v>0</v>
      </c>
      <c r="AB2086">
        <v>1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1</v>
      </c>
      <c r="BS2086">
        <v>0</v>
      </c>
      <c r="BT2086">
        <v>0</v>
      </c>
      <c r="BU2086">
        <v>0</v>
      </c>
      <c r="BV2086">
        <v>40</v>
      </c>
      <c r="BW2086">
        <v>0</v>
      </c>
      <c r="BX2086">
        <v>1</v>
      </c>
      <c r="BY2086">
        <v>0</v>
      </c>
      <c r="BZ2086">
        <v>1</v>
      </c>
      <c r="CA2086">
        <v>1</v>
      </c>
      <c r="CB2086">
        <v>1</v>
      </c>
      <c r="CC2086">
        <v>0</v>
      </c>
      <c r="CD2086">
        <v>0</v>
      </c>
      <c r="CE2086">
        <v>0</v>
      </c>
      <c r="CF2086">
        <v>0</v>
      </c>
      <c r="CG2086">
        <v>0</v>
      </c>
      <c r="CH2086">
        <v>0</v>
      </c>
      <c r="CI2086">
        <v>1</v>
      </c>
      <c r="CJ2086">
        <v>0</v>
      </c>
      <c r="CK2086">
        <v>0</v>
      </c>
      <c r="CL2086">
        <v>0</v>
      </c>
      <c r="CM2086">
        <v>0</v>
      </c>
      <c r="CN2086">
        <v>1</v>
      </c>
      <c r="CO2086">
        <v>6</v>
      </c>
      <c r="CP2086">
        <v>0.15</v>
      </c>
      <c r="CQ2086">
        <v>5.1537051215484002</v>
      </c>
      <c r="CR2086">
        <f t="shared" si="96"/>
        <v>3.3666666666666667</v>
      </c>
      <c r="CS2086">
        <f t="shared" si="97"/>
        <v>-1.7870384548817335</v>
      </c>
      <c r="CT2086">
        <f t="shared" si="98"/>
        <v>3.1935064392260935</v>
      </c>
    </row>
    <row r="2087" spans="1:98" x14ac:dyDescent="0.25">
      <c r="A2087">
        <v>2085</v>
      </c>
      <c r="B2087">
        <v>1942669</v>
      </c>
      <c r="C2087">
        <v>29</v>
      </c>
      <c r="D2087" t="s">
        <v>102</v>
      </c>
      <c r="E2087">
        <v>290778</v>
      </c>
      <c r="F2087" s="1">
        <v>43000</v>
      </c>
      <c r="G2087" s="1">
        <v>43137</v>
      </c>
      <c r="H2087">
        <v>999.66</v>
      </c>
      <c r="I2087">
        <v>1</v>
      </c>
      <c r="J2087">
        <v>0</v>
      </c>
      <c r="K2087">
        <v>0</v>
      </c>
      <c r="L2087">
        <v>1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2017</v>
      </c>
      <c r="S2087">
        <v>24213.733333333301</v>
      </c>
      <c r="T2087">
        <v>3</v>
      </c>
      <c r="U2087">
        <v>1</v>
      </c>
      <c r="V2087">
        <v>1</v>
      </c>
      <c r="W2087">
        <v>39</v>
      </c>
      <c r="X2087">
        <v>0</v>
      </c>
      <c r="Y2087">
        <v>0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1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1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155</v>
      </c>
      <c r="BW2087">
        <v>0</v>
      </c>
      <c r="BX2087">
        <v>1</v>
      </c>
      <c r="BY2087">
        <v>0</v>
      </c>
      <c r="BZ2087">
        <v>1</v>
      </c>
      <c r="CA2087">
        <v>1</v>
      </c>
      <c r="CB2087">
        <v>1</v>
      </c>
      <c r="CC2087">
        <v>0</v>
      </c>
      <c r="CD2087">
        <v>0</v>
      </c>
      <c r="CE2087">
        <v>0</v>
      </c>
      <c r="CF2087">
        <v>1</v>
      </c>
      <c r="CG2087">
        <v>0</v>
      </c>
      <c r="CH2087">
        <v>0</v>
      </c>
      <c r="CI2087">
        <v>0</v>
      </c>
      <c r="CJ2087">
        <v>0</v>
      </c>
      <c r="CK2087">
        <v>0</v>
      </c>
      <c r="CL2087">
        <v>0</v>
      </c>
      <c r="CM2087">
        <v>1</v>
      </c>
      <c r="CN2087">
        <v>1</v>
      </c>
      <c r="CO2087">
        <v>15</v>
      </c>
      <c r="CP2087">
        <v>9.6774193548387094E-2</v>
      </c>
      <c r="CQ2087">
        <v>5.9815384668872396</v>
      </c>
      <c r="CR2087">
        <f t="shared" si="96"/>
        <v>4.5666666666666664</v>
      </c>
      <c r="CS2087">
        <f t="shared" si="97"/>
        <v>-1.4148718002205731</v>
      </c>
      <c r="CT2087">
        <f t="shared" si="98"/>
        <v>2.0018622110594055</v>
      </c>
    </row>
    <row r="2088" spans="1:98" x14ac:dyDescent="0.25">
      <c r="A2088">
        <v>2086</v>
      </c>
      <c r="B2088">
        <v>619189</v>
      </c>
      <c r="C2088">
        <v>25</v>
      </c>
      <c r="D2088" t="s">
        <v>108</v>
      </c>
      <c r="E2088">
        <v>10551</v>
      </c>
      <c r="F2088" s="1">
        <v>39746</v>
      </c>
      <c r="G2088" s="1">
        <v>43103</v>
      </c>
      <c r="H2088">
        <v>0</v>
      </c>
      <c r="I2088">
        <v>0</v>
      </c>
      <c r="J2088">
        <v>2</v>
      </c>
      <c r="K2088">
        <v>0</v>
      </c>
      <c r="L2088">
        <v>1</v>
      </c>
      <c r="M2088">
        <v>5</v>
      </c>
      <c r="N2088">
        <v>0</v>
      </c>
      <c r="O2088">
        <v>0</v>
      </c>
      <c r="P2088">
        <v>0</v>
      </c>
      <c r="Q2088">
        <v>0</v>
      </c>
      <c r="R2088">
        <v>2008</v>
      </c>
      <c r="S2088">
        <v>24106.833333333299</v>
      </c>
      <c r="T2088">
        <v>4</v>
      </c>
      <c r="U2088">
        <v>1</v>
      </c>
      <c r="V2088">
        <v>0</v>
      </c>
      <c r="W2088">
        <v>66</v>
      </c>
      <c r="X2088">
        <v>0</v>
      </c>
      <c r="Y2088">
        <v>0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1</v>
      </c>
      <c r="AF2088">
        <v>0</v>
      </c>
      <c r="AG2088">
        <v>0</v>
      </c>
      <c r="AH2088">
        <v>1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1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1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0</v>
      </c>
      <c r="BP2088">
        <v>0</v>
      </c>
      <c r="BQ2088">
        <v>0</v>
      </c>
      <c r="BR2088">
        <v>0</v>
      </c>
      <c r="BS2088">
        <v>0</v>
      </c>
      <c r="BT2088">
        <v>0</v>
      </c>
      <c r="BU2088">
        <v>0</v>
      </c>
      <c r="BV2088">
        <v>34</v>
      </c>
      <c r="BW2088">
        <v>0</v>
      </c>
      <c r="BX2088">
        <v>2</v>
      </c>
      <c r="BY2088">
        <v>0</v>
      </c>
      <c r="BZ2088">
        <v>1</v>
      </c>
      <c r="CA2088">
        <v>1</v>
      </c>
      <c r="CB2088">
        <v>0</v>
      </c>
      <c r="CC2088">
        <v>0</v>
      </c>
      <c r="CD2088">
        <v>0</v>
      </c>
      <c r="CE2088">
        <v>0</v>
      </c>
      <c r="CF2088">
        <v>0</v>
      </c>
      <c r="CG2088">
        <v>0</v>
      </c>
      <c r="CH2088">
        <v>0</v>
      </c>
      <c r="CI2088">
        <v>0</v>
      </c>
      <c r="CJ2088">
        <v>0</v>
      </c>
      <c r="CK2088">
        <v>0</v>
      </c>
      <c r="CL2088">
        <v>0</v>
      </c>
      <c r="CM2088">
        <v>0</v>
      </c>
      <c r="CN2088">
        <v>1</v>
      </c>
      <c r="CO2088">
        <v>14</v>
      </c>
      <c r="CP2088">
        <v>0.41176470588235198</v>
      </c>
      <c r="CQ2088">
        <v>120.399570148599</v>
      </c>
      <c r="CR2088">
        <f t="shared" si="96"/>
        <v>111.9</v>
      </c>
      <c r="CS2088">
        <f t="shared" si="97"/>
        <v>-8.4995701485989912</v>
      </c>
      <c r="CT2088">
        <f t="shared" si="98"/>
        <v>72.242692710955083</v>
      </c>
    </row>
    <row r="2089" spans="1:98" x14ac:dyDescent="0.25">
      <c r="A2089">
        <v>2087</v>
      </c>
      <c r="B2089">
        <v>1954149</v>
      </c>
      <c r="C2089">
        <v>30</v>
      </c>
      <c r="D2089" t="s">
        <v>114</v>
      </c>
      <c r="E2089">
        <v>11049</v>
      </c>
      <c r="F2089" s="1">
        <v>43034</v>
      </c>
      <c r="G2089" s="1">
        <v>43117</v>
      </c>
      <c r="H2089">
        <v>1162.1300000000001</v>
      </c>
      <c r="I2089">
        <v>1</v>
      </c>
      <c r="J2089">
        <v>0</v>
      </c>
      <c r="K2089">
        <v>0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2017</v>
      </c>
      <c r="S2089">
        <v>24214.866666666599</v>
      </c>
      <c r="T2089">
        <v>4</v>
      </c>
      <c r="U2089">
        <v>0</v>
      </c>
      <c r="V2089">
        <v>1</v>
      </c>
      <c r="W2089">
        <v>68</v>
      </c>
      <c r="X2089">
        <v>0</v>
      </c>
      <c r="Y2089">
        <v>0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1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>
        <v>1</v>
      </c>
      <c r="BU2089">
        <v>0</v>
      </c>
      <c r="BV2089">
        <v>38</v>
      </c>
      <c r="BW2089">
        <v>0</v>
      </c>
      <c r="BX2089">
        <v>1</v>
      </c>
      <c r="BY2089">
        <v>0</v>
      </c>
      <c r="BZ2089">
        <v>1</v>
      </c>
      <c r="CA2089">
        <v>1</v>
      </c>
      <c r="CB2089">
        <v>1</v>
      </c>
      <c r="CC2089">
        <v>0</v>
      </c>
      <c r="CD2089">
        <v>0</v>
      </c>
      <c r="CE2089">
        <v>0</v>
      </c>
      <c r="CF2089">
        <v>0</v>
      </c>
      <c r="CG2089">
        <v>1</v>
      </c>
      <c r="CH2089">
        <v>0</v>
      </c>
      <c r="CI2089">
        <v>0</v>
      </c>
      <c r="CJ2089">
        <v>0</v>
      </c>
      <c r="CK2089">
        <v>0</v>
      </c>
      <c r="CL2089">
        <v>0</v>
      </c>
      <c r="CM2089">
        <v>1</v>
      </c>
      <c r="CN2089">
        <v>1</v>
      </c>
      <c r="CO2089">
        <v>6</v>
      </c>
      <c r="CP2089">
        <v>0.157894736842105</v>
      </c>
      <c r="CQ2089">
        <v>4.1839873508696197</v>
      </c>
      <c r="CR2089">
        <f t="shared" si="96"/>
        <v>2.7666666666666666</v>
      </c>
      <c r="CS2089">
        <f t="shared" si="97"/>
        <v>-1.4173206842029531</v>
      </c>
      <c r="CT2089">
        <f t="shared" si="98"/>
        <v>2.0087979218695269</v>
      </c>
    </row>
    <row r="2090" spans="1:98" x14ac:dyDescent="0.25">
      <c r="A2090">
        <v>2088</v>
      </c>
      <c r="B2090">
        <v>1910827</v>
      </c>
      <c r="C2090">
        <v>4</v>
      </c>
      <c r="D2090" t="s">
        <v>111</v>
      </c>
      <c r="E2090">
        <v>221265</v>
      </c>
      <c r="F2090" s="1">
        <v>42906</v>
      </c>
      <c r="G2090" s="1">
        <v>43124</v>
      </c>
      <c r="H2090">
        <v>385.82</v>
      </c>
      <c r="I2090">
        <v>1</v>
      </c>
      <c r="J2090">
        <v>0</v>
      </c>
      <c r="K2090">
        <v>0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2017</v>
      </c>
      <c r="S2090">
        <v>24210.666666666599</v>
      </c>
      <c r="T2090">
        <v>2</v>
      </c>
      <c r="U2090">
        <v>0</v>
      </c>
      <c r="V2090">
        <v>1</v>
      </c>
      <c r="W2090">
        <v>52</v>
      </c>
      <c r="X2090">
        <v>0</v>
      </c>
      <c r="Y2090">
        <v>0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1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1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60</v>
      </c>
      <c r="BW2090">
        <v>0</v>
      </c>
      <c r="BX2090">
        <v>1</v>
      </c>
      <c r="BY2090">
        <v>0</v>
      </c>
      <c r="BZ2090">
        <v>1</v>
      </c>
      <c r="CA2090">
        <v>1</v>
      </c>
      <c r="CB2090">
        <v>1</v>
      </c>
      <c r="CC2090">
        <v>0</v>
      </c>
      <c r="CD2090">
        <v>0</v>
      </c>
      <c r="CE2090">
        <v>1</v>
      </c>
      <c r="CF2090">
        <v>0</v>
      </c>
      <c r="CG2090">
        <v>0</v>
      </c>
      <c r="CH2090">
        <v>0</v>
      </c>
      <c r="CI2090">
        <v>0</v>
      </c>
      <c r="CJ2090">
        <v>0</v>
      </c>
      <c r="CK2090">
        <v>0</v>
      </c>
      <c r="CL2090">
        <v>0</v>
      </c>
      <c r="CM2090">
        <v>1</v>
      </c>
      <c r="CN2090">
        <v>1</v>
      </c>
      <c r="CO2090">
        <v>6</v>
      </c>
      <c r="CP2090">
        <v>0.1</v>
      </c>
      <c r="CQ2090">
        <v>7.8338168672672399</v>
      </c>
      <c r="CR2090">
        <f t="shared" si="96"/>
        <v>7.2666666666666666</v>
      </c>
      <c r="CS2090">
        <f t="shared" si="97"/>
        <v>-0.56715020060057331</v>
      </c>
      <c r="CT2090">
        <f t="shared" si="98"/>
        <v>0.32165935004127055</v>
      </c>
    </row>
    <row r="2091" spans="1:98" x14ac:dyDescent="0.25">
      <c r="A2091">
        <v>2089</v>
      </c>
      <c r="B2091">
        <v>1959691</v>
      </c>
      <c r="C2091">
        <v>279</v>
      </c>
      <c r="D2091" t="s">
        <v>101</v>
      </c>
      <c r="E2091">
        <v>261075</v>
      </c>
      <c r="F2091" s="1">
        <v>43131</v>
      </c>
      <c r="G2091" s="1">
        <v>43166</v>
      </c>
      <c r="H2091">
        <v>563.20000000000005</v>
      </c>
      <c r="I2091">
        <v>1</v>
      </c>
      <c r="J2091">
        <v>0</v>
      </c>
      <c r="K2091">
        <v>0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2018</v>
      </c>
      <c r="S2091">
        <v>24218.0333333333</v>
      </c>
      <c r="T2091">
        <v>1</v>
      </c>
      <c r="U2091">
        <v>1</v>
      </c>
      <c r="V2091">
        <v>0</v>
      </c>
      <c r="W2091">
        <v>42</v>
      </c>
      <c r="X2091">
        <v>1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1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1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175</v>
      </c>
      <c r="BW2091">
        <v>0</v>
      </c>
      <c r="BX2091">
        <v>1</v>
      </c>
      <c r="BY2091">
        <v>0</v>
      </c>
      <c r="BZ2091">
        <v>1</v>
      </c>
      <c r="CA2091">
        <v>1</v>
      </c>
      <c r="CB2091">
        <v>1</v>
      </c>
      <c r="CC2091">
        <v>0</v>
      </c>
      <c r="CD2091">
        <v>0</v>
      </c>
      <c r="CE2091">
        <v>0</v>
      </c>
      <c r="CF2091">
        <v>1</v>
      </c>
      <c r="CG2091">
        <v>0</v>
      </c>
      <c r="CH2091">
        <v>0</v>
      </c>
      <c r="CI2091">
        <v>0</v>
      </c>
      <c r="CJ2091">
        <v>0</v>
      </c>
      <c r="CK2091">
        <v>0</v>
      </c>
      <c r="CL2091">
        <v>0</v>
      </c>
      <c r="CM2091">
        <v>1</v>
      </c>
      <c r="CN2091">
        <v>1</v>
      </c>
      <c r="CO2091">
        <v>26</v>
      </c>
      <c r="CP2091">
        <v>0.14857142857142799</v>
      </c>
      <c r="CQ2091">
        <v>3.8316434906097898</v>
      </c>
      <c r="CR2091">
        <f t="shared" si="96"/>
        <v>1.1666666666666667</v>
      </c>
      <c r="CS2091">
        <f t="shared" si="97"/>
        <v>-2.6649768239431229</v>
      </c>
      <c r="CT2091">
        <f t="shared" si="98"/>
        <v>7.1021014721539748</v>
      </c>
    </row>
    <row r="2092" spans="1:98" x14ac:dyDescent="0.25">
      <c r="A2092">
        <v>2090</v>
      </c>
      <c r="B2092">
        <v>1696694</v>
      </c>
      <c r="C2092">
        <v>23</v>
      </c>
      <c r="D2092" t="s">
        <v>104</v>
      </c>
      <c r="E2092">
        <v>110570</v>
      </c>
      <c r="F2092" s="1">
        <v>42418</v>
      </c>
      <c r="G2092" s="1">
        <v>43161</v>
      </c>
      <c r="H2092">
        <v>35612.53</v>
      </c>
      <c r="I2092">
        <v>0</v>
      </c>
      <c r="J2092">
        <v>1</v>
      </c>
      <c r="K2092">
        <v>1</v>
      </c>
      <c r="L2092">
        <v>0</v>
      </c>
      <c r="M2092">
        <v>8</v>
      </c>
      <c r="N2092">
        <v>1</v>
      </c>
      <c r="O2092">
        <v>0</v>
      </c>
      <c r="P2092">
        <v>0</v>
      </c>
      <c r="Q2092">
        <v>0</v>
      </c>
      <c r="R2092">
        <v>2016</v>
      </c>
      <c r="S2092">
        <v>24194.6</v>
      </c>
      <c r="T2092">
        <v>1</v>
      </c>
      <c r="U2092">
        <v>0</v>
      </c>
      <c r="V2092">
        <v>0</v>
      </c>
      <c r="W2092">
        <v>47</v>
      </c>
      <c r="X2092">
        <v>0</v>
      </c>
      <c r="Y2092">
        <v>0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1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1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1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0</v>
      </c>
      <c r="BV2092">
        <v>118</v>
      </c>
      <c r="BW2092">
        <v>0</v>
      </c>
      <c r="BX2092">
        <v>1</v>
      </c>
      <c r="BY2092">
        <v>0</v>
      </c>
      <c r="BZ2092">
        <v>1</v>
      </c>
      <c r="CA2092">
        <v>1</v>
      </c>
      <c r="CB2092">
        <v>1</v>
      </c>
      <c r="CC2092">
        <v>0</v>
      </c>
      <c r="CD2092">
        <v>0</v>
      </c>
      <c r="CE2092">
        <v>0</v>
      </c>
      <c r="CF2092">
        <v>0</v>
      </c>
      <c r="CG2092">
        <v>0</v>
      </c>
      <c r="CH2092">
        <v>0</v>
      </c>
      <c r="CI2092">
        <v>1</v>
      </c>
      <c r="CJ2092">
        <v>0</v>
      </c>
      <c r="CK2092">
        <v>0</v>
      </c>
      <c r="CL2092">
        <v>0</v>
      </c>
      <c r="CM2092">
        <v>0</v>
      </c>
      <c r="CN2092">
        <v>0</v>
      </c>
      <c r="CO2092">
        <v>15</v>
      </c>
      <c r="CP2092">
        <v>0.12711864406779599</v>
      </c>
      <c r="CQ2092">
        <v>27.246059939955099</v>
      </c>
      <c r="CR2092">
        <f t="shared" si="96"/>
        <v>24.766666666666666</v>
      </c>
      <c r="CS2092">
        <f t="shared" si="97"/>
        <v>-2.4793932732884336</v>
      </c>
      <c r="CT2092">
        <f t="shared" si="98"/>
        <v>6.1473910036279333</v>
      </c>
    </row>
    <row r="2093" spans="1:98" x14ac:dyDescent="0.25">
      <c r="A2093">
        <v>2091</v>
      </c>
      <c r="B2093">
        <v>1889401</v>
      </c>
      <c r="C2093">
        <v>26</v>
      </c>
      <c r="D2093" t="s">
        <v>95</v>
      </c>
      <c r="E2093">
        <v>290878</v>
      </c>
      <c r="F2093" s="1">
        <v>42847</v>
      </c>
      <c r="G2093" s="1">
        <v>43181</v>
      </c>
      <c r="H2093">
        <v>339.16</v>
      </c>
      <c r="I2093">
        <v>1</v>
      </c>
      <c r="J2093">
        <v>0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2017</v>
      </c>
      <c r="S2093">
        <v>24208.733333333301</v>
      </c>
      <c r="T2093">
        <v>2</v>
      </c>
      <c r="U2093">
        <v>1</v>
      </c>
      <c r="V2093">
        <v>0</v>
      </c>
      <c r="W2093">
        <v>39</v>
      </c>
      <c r="X2093">
        <v>0</v>
      </c>
      <c r="Y2093">
        <v>0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1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1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0</v>
      </c>
      <c r="BP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349</v>
      </c>
      <c r="BW2093">
        <v>0</v>
      </c>
      <c r="BX2093">
        <v>1</v>
      </c>
      <c r="BY2093">
        <v>0</v>
      </c>
      <c r="BZ2093">
        <v>1</v>
      </c>
      <c r="CA2093">
        <v>1</v>
      </c>
      <c r="CB2093">
        <v>1</v>
      </c>
      <c r="CC2093">
        <v>0</v>
      </c>
      <c r="CD2093">
        <v>0</v>
      </c>
      <c r="CE2093">
        <v>1</v>
      </c>
      <c r="CF2093">
        <v>0</v>
      </c>
      <c r="CG2093">
        <v>0</v>
      </c>
      <c r="CH2093">
        <v>0</v>
      </c>
      <c r="CI2093">
        <v>0</v>
      </c>
      <c r="CJ2093">
        <v>0</v>
      </c>
      <c r="CK2093">
        <v>0</v>
      </c>
      <c r="CL2093">
        <v>0</v>
      </c>
      <c r="CM2093">
        <v>1</v>
      </c>
      <c r="CN2093">
        <v>1</v>
      </c>
      <c r="CO2093">
        <v>28</v>
      </c>
      <c r="CP2093">
        <v>8.0229226361031497E-2</v>
      </c>
      <c r="CQ2093">
        <v>10.0992765080734</v>
      </c>
      <c r="CR2093">
        <f t="shared" si="96"/>
        <v>11.133333333333333</v>
      </c>
      <c r="CS2093">
        <f t="shared" si="97"/>
        <v>1.0340568252599329</v>
      </c>
      <c r="CT2093">
        <f t="shared" si="98"/>
        <v>1.0692735178666515</v>
      </c>
    </row>
    <row r="2094" spans="1:98" x14ac:dyDescent="0.25">
      <c r="A2094">
        <v>2092</v>
      </c>
      <c r="B2094">
        <v>1938315</v>
      </c>
      <c r="C2094">
        <v>10</v>
      </c>
      <c r="D2094" t="s">
        <v>119</v>
      </c>
      <c r="E2094">
        <v>161070</v>
      </c>
      <c r="F2094" s="1">
        <v>43040</v>
      </c>
      <c r="G2094" s="1">
        <v>43140</v>
      </c>
      <c r="H2094">
        <v>3003.12</v>
      </c>
      <c r="I2094">
        <v>1</v>
      </c>
      <c r="J2094">
        <v>0</v>
      </c>
      <c r="K2094">
        <v>0</v>
      </c>
      <c r="L2094">
        <v>1</v>
      </c>
      <c r="M2094">
        <v>1</v>
      </c>
      <c r="N2094">
        <v>0</v>
      </c>
      <c r="O2094">
        <v>0</v>
      </c>
      <c r="P2094">
        <v>0</v>
      </c>
      <c r="Q2094">
        <v>0</v>
      </c>
      <c r="R2094">
        <v>2017</v>
      </c>
      <c r="S2094">
        <v>24215.0333333333</v>
      </c>
      <c r="T2094">
        <v>4</v>
      </c>
      <c r="U2094">
        <v>0</v>
      </c>
      <c r="V2094">
        <v>1</v>
      </c>
      <c r="W2094">
        <v>47</v>
      </c>
      <c r="X2094">
        <v>0</v>
      </c>
      <c r="Y2094">
        <v>0</v>
      </c>
      <c r="Z2094">
        <v>0</v>
      </c>
      <c r="AA2094">
        <v>0</v>
      </c>
      <c r="AB2094">
        <v>1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1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26</v>
      </c>
      <c r="BW2094">
        <v>0</v>
      </c>
      <c r="BX2094">
        <v>1</v>
      </c>
      <c r="BY2094">
        <v>0</v>
      </c>
      <c r="BZ2094">
        <v>1</v>
      </c>
      <c r="CA2094">
        <v>1</v>
      </c>
      <c r="CB2094">
        <v>1</v>
      </c>
      <c r="CC2094">
        <v>0</v>
      </c>
      <c r="CD2094">
        <v>0</v>
      </c>
      <c r="CE2094">
        <v>0</v>
      </c>
      <c r="CF2094">
        <v>0</v>
      </c>
      <c r="CG2094">
        <v>0</v>
      </c>
      <c r="CH2094">
        <v>1</v>
      </c>
      <c r="CI2094">
        <v>0</v>
      </c>
      <c r="CJ2094">
        <v>0</v>
      </c>
      <c r="CK2094">
        <v>0</v>
      </c>
      <c r="CL2094">
        <v>0</v>
      </c>
      <c r="CM2094">
        <v>0</v>
      </c>
      <c r="CN2094">
        <v>1</v>
      </c>
      <c r="CO2094">
        <v>4</v>
      </c>
      <c r="CP2094">
        <v>0.15384615384615299</v>
      </c>
      <c r="CQ2094">
        <v>3.7536720276406901</v>
      </c>
      <c r="CR2094">
        <f t="shared" si="96"/>
        <v>3.3333333333333335</v>
      </c>
      <c r="CS2094">
        <f t="shared" si="97"/>
        <v>-0.4203386943073566</v>
      </c>
      <c r="CT2094">
        <f t="shared" si="98"/>
        <v>0.17668461793201337</v>
      </c>
    </row>
    <row r="2095" spans="1:98" x14ac:dyDescent="0.25">
      <c r="A2095">
        <v>2093</v>
      </c>
      <c r="B2095">
        <v>1914541</v>
      </c>
      <c r="C2095">
        <v>23</v>
      </c>
      <c r="D2095" t="s">
        <v>104</v>
      </c>
      <c r="E2095">
        <v>80764</v>
      </c>
      <c r="F2095" s="1">
        <v>42916</v>
      </c>
      <c r="G2095" s="1">
        <v>43174</v>
      </c>
      <c r="H2095">
        <v>242.27</v>
      </c>
      <c r="I2095">
        <v>1</v>
      </c>
      <c r="J2095">
        <v>0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2017</v>
      </c>
      <c r="S2095">
        <v>24211</v>
      </c>
      <c r="T2095">
        <v>2</v>
      </c>
      <c r="U2095">
        <v>0</v>
      </c>
      <c r="V2095">
        <v>0</v>
      </c>
      <c r="W2095">
        <v>53</v>
      </c>
      <c r="X2095">
        <v>0</v>
      </c>
      <c r="Y2095">
        <v>0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1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1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0</v>
      </c>
      <c r="BV2095">
        <v>118</v>
      </c>
      <c r="BW2095">
        <v>0</v>
      </c>
      <c r="BX2095">
        <v>1</v>
      </c>
      <c r="BY2095">
        <v>0</v>
      </c>
      <c r="BZ2095">
        <v>1</v>
      </c>
      <c r="CA2095">
        <v>1</v>
      </c>
      <c r="CB2095">
        <v>1</v>
      </c>
      <c r="CC2095">
        <v>0</v>
      </c>
      <c r="CD2095">
        <v>0</v>
      </c>
      <c r="CE2095">
        <v>1</v>
      </c>
      <c r="CF2095">
        <v>0</v>
      </c>
      <c r="CG2095">
        <v>0</v>
      </c>
      <c r="CH2095">
        <v>0</v>
      </c>
      <c r="CI2095">
        <v>0</v>
      </c>
      <c r="CJ2095">
        <v>0</v>
      </c>
      <c r="CK2095">
        <v>0</v>
      </c>
      <c r="CL2095">
        <v>0</v>
      </c>
      <c r="CM2095">
        <v>1</v>
      </c>
      <c r="CN2095">
        <v>1</v>
      </c>
      <c r="CO2095">
        <v>15</v>
      </c>
      <c r="CP2095">
        <v>0.12711864406779599</v>
      </c>
      <c r="CQ2095">
        <v>7.5892578870463403</v>
      </c>
      <c r="CR2095">
        <f t="shared" si="96"/>
        <v>8.6</v>
      </c>
      <c r="CS2095">
        <f t="shared" si="97"/>
        <v>1.0107421129536593</v>
      </c>
      <c r="CT2095">
        <f t="shared" si="98"/>
        <v>1.0215996188980279</v>
      </c>
    </row>
    <row r="2096" spans="1:98" x14ac:dyDescent="0.25">
      <c r="A2096">
        <v>2094</v>
      </c>
      <c r="B2096">
        <v>1974955</v>
      </c>
      <c r="C2096">
        <v>16</v>
      </c>
      <c r="D2096" t="s">
        <v>109</v>
      </c>
      <c r="E2096">
        <v>10358</v>
      </c>
      <c r="F2096" s="1">
        <v>43092</v>
      </c>
      <c r="G2096" s="1">
        <v>43154</v>
      </c>
      <c r="H2096">
        <v>1368.45</v>
      </c>
      <c r="I2096">
        <v>1</v>
      </c>
      <c r="J2096">
        <v>0</v>
      </c>
      <c r="K2096">
        <v>0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2017</v>
      </c>
      <c r="S2096">
        <v>24216.766666666601</v>
      </c>
      <c r="T2096">
        <v>4</v>
      </c>
      <c r="U2096">
        <v>0</v>
      </c>
      <c r="V2096">
        <v>1</v>
      </c>
      <c r="W2096">
        <v>59</v>
      </c>
      <c r="X2096">
        <v>0</v>
      </c>
      <c r="Y2096">
        <v>0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1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1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23</v>
      </c>
      <c r="BW2096">
        <v>0</v>
      </c>
      <c r="BX2096">
        <v>1</v>
      </c>
      <c r="BY2096">
        <v>0</v>
      </c>
      <c r="BZ2096">
        <v>1</v>
      </c>
      <c r="CA2096">
        <v>1</v>
      </c>
      <c r="CB2096">
        <v>1</v>
      </c>
      <c r="CC2096">
        <v>0</v>
      </c>
      <c r="CD2096">
        <v>0</v>
      </c>
      <c r="CE2096">
        <v>0</v>
      </c>
      <c r="CF2096">
        <v>0</v>
      </c>
      <c r="CG2096">
        <v>1</v>
      </c>
      <c r="CH2096">
        <v>0</v>
      </c>
      <c r="CI2096">
        <v>0</v>
      </c>
      <c r="CJ2096">
        <v>0</v>
      </c>
      <c r="CK2096">
        <v>0</v>
      </c>
      <c r="CL2096">
        <v>0</v>
      </c>
      <c r="CM2096">
        <v>1</v>
      </c>
      <c r="CN2096">
        <v>1</v>
      </c>
      <c r="CO2096">
        <v>4</v>
      </c>
      <c r="CP2096">
        <v>0.17391304347826</v>
      </c>
      <c r="CQ2096">
        <v>3.91211253319304</v>
      </c>
      <c r="CR2096">
        <f t="shared" si="96"/>
        <v>2.0666666666666669</v>
      </c>
      <c r="CS2096">
        <f t="shared" si="97"/>
        <v>-1.8454458665263731</v>
      </c>
      <c r="CT2096">
        <f t="shared" si="98"/>
        <v>3.405670446279276</v>
      </c>
    </row>
    <row r="2097" spans="1:98" x14ac:dyDescent="0.25">
      <c r="A2097">
        <v>2095</v>
      </c>
      <c r="B2097">
        <v>1843382</v>
      </c>
      <c r="C2097">
        <v>26</v>
      </c>
      <c r="D2097" t="s">
        <v>95</v>
      </c>
      <c r="E2097">
        <v>90470</v>
      </c>
      <c r="F2097" s="1">
        <v>42714</v>
      </c>
      <c r="G2097" s="1">
        <v>43173</v>
      </c>
      <c r="H2097">
        <v>15915.09</v>
      </c>
      <c r="I2097">
        <v>1</v>
      </c>
      <c r="J2097">
        <v>0</v>
      </c>
      <c r="K2097">
        <v>0</v>
      </c>
      <c r="L2097">
        <v>1</v>
      </c>
      <c r="M2097">
        <v>4</v>
      </c>
      <c r="N2097">
        <v>1</v>
      </c>
      <c r="O2097">
        <v>0</v>
      </c>
      <c r="P2097">
        <v>0</v>
      </c>
      <c r="Q2097">
        <v>0</v>
      </c>
      <c r="R2097">
        <v>2016</v>
      </c>
      <c r="S2097">
        <v>24204.333333333299</v>
      </c>
      <c r="T2097">
        <v>4</v>
      </c>
      <c r="U2097">
        <v>1</v>
      </c>
      <c r="V2097">
        <v>0</v>
      </c>
      <c r="W2097">
        <v>47</v>
      </c>
      <c r="X2097">
        <v>0</v>
      </c>
      <c r="Y2097">
        <v>0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1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349</v>
      </c>
      <c r="BW2097">
        <v>0</v>
      </c>
      <c r="BX2097">
        <v>1</v>
      </c>
      <c r="BY2097">
        <v>0</v>
      </c>
      <c r="BZ2097">
        <v>1</v>
      </c>
      <c r="CA2097">
        <v>1</v>
      </c>
      <c r="CB2097">
        <v>1</v>
      </c>
      <c r="CC2097">
        <v>0</v>
      </c>
      <c r="CD2097">
        <v>0</v>
      </c>
      <c r="CE2097">
        <v>0</v>
      </c>
      <c r="CF2097">
        <v>0</v>
      </c>
      <c r="CG2097">
        <v>0</v>
      </c>
      <c r="CH2097">
        <v>0</v>
      </c>
      <c r="CI2097">
        <v>1</v>
      </c>
      <c r="CJ2097">
        <v>0</v>
      </c>
      <c r="CK2097">
        <v>0</v>
      </c>
      <c r="CL2097">
        <v>0</v>
      </c>
      <c r="CM2097">
        <v>0</v>
      </c>
      <c r="CN2097">
        <v>0</v>
      </c>
      <c r="CO2097">
        <v>28</v>
      </c>
      <c r="CP2097">
        <v>8.0229226361031497E-2</v>
      </c>
      <c r="CQ2097">
        <v>15.2314503812481</v>
      </c>
      <c r="CR2097">
        <f t="shared" si="96"/>
        <v>15.3</v>
      </c>
      <c r="CS2097">
        <f t="shared" si="97"/>
        <v>6.8549618751900354E-2</v>
      </c>
      <c r="CT2097">
        <f t="shared" si="98"/>
        <v>4.6990502310308886E-3</v>
      </c>
    </row>
    <row r="2098" spans="1:98" x14ac:dyDescent="0.25">
      <c r="A2098">
        <v>2096</v>
      </c>
      <c r="B2098">
        <v>1902518</v>
      </c>
      <c r="C2098">
        <v>4</v>
      </c>
      <c r="D2098" t="s">
        <v>111</v>
      </c>
      <c r="E2098">
        <v>221265</v>
      </c>
      <c r="F2098" s="1">
        <v>42885</v>
      </c>
      <c r="G2098" s="1">
        <v>43117</v>
      </c>
      <c r="H2098">
        <v>2960.84</v>
      </c>
      <c r="I2098">
        <v>1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2017</v>
      </c>
      <c r="S2098">
        <v>24210</v>
      </c>
      <c r="T2098">
        <v>2</v>
      </c>
      <c r="U2098">
        <v>0</v>
      </c>
      <c r="V2098">
        <v>1</v>
      </c>
      <c r="W2098">
        <v>52</v>
      </c>
      <c r="X2098">
        <v>0</v>
      </c>
      <c r="Y2098">
        <v>0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1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1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0</v>
      </c>
      <c r="BT2098">
        <v>0</v>
      </c>
      <c r="BU2098">
        <v>0</v>
      </c>
      <c r="BV2098">
        <v>60</v>
      </c>
      <c r="BW2098">
        <v>0</v>
      </c>
      <c r="BX2098">
        <v>1</v>
      </c>
      <c r="BY2098">
        <v>0</v>
      </c>
      <c r="BZ2098">
        <v>1</v>
      </c>
      <c r="CA2098">
        <v>1</v>
      </c>
      <c r="CB2098">
        <v>1</v>
      </c>
      <c r="CC2098">
        <v>0</v>
      </c>
      <c r="CD2098">
        <v>0</v>
      </c>
      <c r="CE2098">
        <v>0</v>
      </c>
      <c r="CF2098">
        <v>0</v>
      </c>
      <c r="CG2098">
        <v>0</v>
      </c>
      <c r="CH2098">
        <v>1</v>
      </c>
      <c r="CI2098">
        <v>0</v>
      </c>
      <c r="CJ2098">
        <v>0</v>
      </c>
      <c r="CK2098">
        <v>0</v>
      </c>
      <c r="CL2098">
        <v>0</v>
      </c>
      <c r="CM2098">
        <v>1</v>
      </c>
      <c r="CN2098">
        <v>1</v>
      </c>
      <c r="CO2098">
        <v>6</v>
      </c>
      <c r="CP2098">
        <v>0.1</v>
      </c>
      <c r="CQ2098">
        <v>8.1092698686489104</v>
      </c>
      <c r="CR2098">
        <f t="shared" si="96"/>
        <v>7.7333333333333334</v>
      </c>
      <c r="CS2098">
        <f t="shared" si="97"/>
        <v>-0.37593653531557703</v>
      </c>
      <c r="CT2098">
        <f t="shared" si="98"/>
        <v>0.1413282785850801</v>
      </c>
    </row>
    <row r="2099" spans="1:98" x14ac:dyDescent="0.25">
      <c r="A2099">
        <v>2097</v>
      </c>
      <c r="B2099">
        <v>1881877</v>
      </c>
      <c r="C2099">
        <v>23</v>
      </c>
      <c r="D2099" t="s">
        <v>104</v>
      </c>
      <c r="E2099">
        <v>90972</v>
      </c>
      <c r="F2099" s="1">
        <v>42826</v>
      </c>
      <c r="G2099" s="1">
        <v>43190</v>
      </c>
      <c r="H2099">
        <v>1376.02</v>
      </c>
      <c r="I2099">
        <v>2</v>
      </c>
      <c r="J2099">
        <v>0</v>
      </c>
      <c r="K2099">
        <v>0</v>
      </c>
      <c r="L2099">
        <v>1</v>
      </c>
      <c r="M2099">
        <v>4</v>
      </c>
      <c r="N2099">
        <v>1</v>
      </c>
      <c r="O2099">
        <v>0</v>
      </c>
      <c r="P2099">
        <v>0</v>
      </c>
      <c r="Q2099">
        <v>0</v>
      </c>
      <c r="R2099">
        <v>2017</v>
      </c>
      <c r="S2099">
        <v>24208.0333333333</v>
      </c>
      <c r="T2099">
        <v>2</v>
      </c>
      <c r="U2099">
        <v>0</v>
      </c>
      <c r="V2099">
        <v>0</v>
      </c>
      <c r="W2099">
        <v>45</v>
      </c>
      <c r="X2099">
        <v>0</v>
      </c>
      <c r="Y2099">
        <v>0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1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1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0</v>
      </c>
      <c r="BR2099">
        <v>0</v>
      </c>
      <c r="BS2099">
        <v>0</v>
      </c>
      <c r="BT2099">
        <v>0</v>
      </c>
      <c r="BU2099">
        <v>0</v>
      </c>
      <c r="BV2099">
        <v>118</v>
      </c>
      <c r="BW2099">
        <v>0</v>
      </c>
      <c r="BX2099">
        <v>2</v>
      </c>
      <c r="BY2099">
        <v>0</v>
      </c>
      <c r="BZ2099">
        <v>1</v>
      </c>
      <c r="CA2099">
        <v>1</v>
      </c>
      <c r="CB2099">
        <v>0</v>
      </c>
      <c r="CC2099">
        <v>0</v>
      </c>
      <c r="CD2099">
        <v>0</v>
      </c>
      <c r="CE2099">
        <v>0</v>
      </c>
      <c r="CF2099">
        <v>0</v>
      </c>
      <c r="CG2099">
        <v>1</v>
      </c>
      <c r="CH2099">
        <v>0</v>
      </c>
      <c r="CI2099">
        <v>0</v>
      </c>
      <c r="CJ2099">
        <v>0</v>
      </c>
      <c r="CK2099">
        <v>0</v>
      </c>
      <c r="CL2099">
        <v>0</v>
      </c>
      <c r="CM2099">
        <v>0</v>
      </c>
      <c r="CN2099">
        <v>0</v>
      </c>
      <c r="CO2099">
        <v>15</v>
      </c>
      <c r="CP2099">
        <v>0.12711864406779599</v>
      </c>
      <c r="CQ2099">
        <v>13.3812682180821</v>
      </c>
      <c r="CR2099">
        <f t="shared" si="96"/>
        <v>12.133333333333333</v>
      </c>
      <c r="CS2099">
        <f t="shared" si="97"/>
        <v>-1.2479348847487675</v>
      </c>
      <c r="CT2099">
        <f t="shared" si="98"/>
        <v>1.5573414765729194</v>
      </c>
    </row>
    <row r="2100" spans="1:98" x14ac:dyDescent="0.25">
      <c r="A2100">
        <v>2098</v>
      </c>
      <c r="B2100">
        <v>1947963</v>
      </c>
      <c r="C2100">
        <v>7</v>
      </c>
      <c r="D2100" t="s">
        <v>121</v>
      </c>
      <c r="E2100">
        <v>90576</v>
      </c>
      <c r="F2100" s="1">
        <v>43015</v>
      </c>
      <c r="G2100" s="1">
        <v>43154</v>
      </c>
      <c r="H2100">
        <v>923.79</v>
      </c>
      <c r="I2100">
        <v>1</v>
      </c>
      <c r="J2100">
        <v>0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2017</v>
      </c>
      <c r="S2100">
        <v>24214.233333333301</v>
      </c>
      <c r="T2100">
        <v>4</v>
      </c>
      <c r="U2100">
        <v>0</v>
      </c>
      <c r="V2100">
        <v>1</v>
      </c>
      <c r="W2100">
        <v>41</v>
      </c>
      <c r="X2100">
        <v>0</v>
      </c>
      <c r="Y2100">
        <v>0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1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1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30</v>
      </c>
      <c r="BW2100">
        <v>0</v>
      </c>
      <c r="BX2100">
        <v>1</v>
      </c>
      <c r="BY2100">
        <v>0</v>
      </c>
      <c r="BZ2100">
        <v>1</v>
      </c>
      <c r="CA2100">
        <v>1</v>
      </c>
      <c r="CB2100">
        <v>1</v>
      </c>
      <c r="CC2100">
        <v>0</v>
      </c>
      <c r="CD2100">
        <v>0</v>
      </c>
      <c r="CE2100">
        <v>0</v>
      </c>
      <c r="CF2100">
        <v>1</v>
      </c>
      <c r="CG2100">
        <v>0</v>
      </c>
      <c r="CH2100">
        <v>0</v>
      </c>
      <c r="CI2100">
        <v>0</v>
      </c>
      <c r="CJ2100">
        <v>0</v>
      </c>
      <c r="CK2100">
        <v>0</v>
      </c>
      <c r="CL2100">
        <v>0</v>
      </c>
      <c r="CM2100">
        <v>1</v>
      </c>
      <c r="CN2100">
        <v>1</v>
      </c>
      <c r="CO2100">
        <v>4</v>
      </c>
      <c r="CP2100">
        <v>0.133333333333333</v>
      </c>
      <c r="CQ2100">
        <v>4.6290321792077398</v>
      </c>
      <c r="CR2100">
        <f t="shared" si="96"/>
        <v>4.6333333333333337</v>
      </c>
      <c r="CS2100">
        <f t="shared" si="97"/>
        <v>4.3011541255939534E-3</v>
      </c>
      <c r="CT2100">
        <f t="shared" si="98"/>
        <v>1.8499926812113885E-5</v>
      </c>
    </row>
    <row r="2101" spans="1:98" x14ac:dyDescent="0.25">
      <c r="A2101">
        <v>2099</v>
      </c>
      <c r="B2101">
        <v>1972969</v>
      </c>
      <c r="C2101">
        <v>26</v>
      </c>
      <c r="D2101" t="s">
        <v>95</v>
      </c>
      <c r="E2101">
        <v>211166</v>
      </c>
      <c r="F2101" s="1">
        <v>43088</v>
      </c>
      <c r="G2101" s="1">
        <v>43173</v>
      </c>
      <c r="H2101">
        <v>7560.32</v>
      </c>
      <c r="I2101">
        <v>1</v>
      </c>
      <c r="J2101">
        <v>0</v>
      </c>
      <c r="K2101">
        <v>0</v>
      </c>
      <c r="L2101">
        <v>1</v>
      </c>
      <c r="M2101">
        <v>2</v>
      </c>
      <c r="N2101">
        <v>0</v>
      </c>
      <c r="O2101">
        <v>0</v>
      </c>
      <c r="P2101">
        <v>0</v>
      </c>
      <c r="Q2101">
        <v>0</v>
      </c>
      <c r="R2101">
        <v>2017</v>
      </c>
      <c r="S2101">
        <v>24216.633333333299</v>
      </c>
      <c r="T2101">
        <v>4</v>
      </c>
      <c r="U2101">
        <v>1</v>
      </c>
      <c r="V2101">
        <v>0</v>
      </c>
      <c r="W2101">
        <v>51</v>
      </c>
      <c r="X2101">
        <v>0</v>
      </c>
      <c r="Y2101">
        <v>0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1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1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349</v>
      </c>
      <c r="BW2101">
        <v>0</v>
      </c>
      <c r="BX2101">
        <v>1</v>
      </c>
      <c r="BY2101">
        <v>0</v>
      </c>
      <c r="BZ2101">
        <v>1</v>
      </c>
      <c r="CA2101">
        <v>1</v>
      </c>
      <c r="CB2101">
        <v>1</v>
      </c>
      <c r="CC2101">
        <v>0</v>
      </c>
      <c r="CD2101">
        <v>0</v>
      </c>
      <c r="CE2101">
        <v>0</v>
      </c>
      <c r="CF2101">
        <v>0</v>
      </c>
      <c r="CG2101">
        <v>0</v>
      </c>
      <c r="CH2101">
        <v>0</v>
      </c>
      <c r="CI2101">
        <v>1</v>
      </c>
      <c r="CJ2101">
        <v>0</v>
      </c>
      <c r="CK2101">
        <v>0</v>
      </c>
      <c r="CL2101">
        <v>0</v>
      </c>
      <c r="CM2101">
        <v>0</v>
      </c>
      <c r="CN2101">
        <v>1</v>
      </c>
      <c r="CO2101">
        <v>28</v>
      </c>
      <c r="CP2101">
        <v>8.0229226361031497E-2</v>
      </c>
      <c r="CQ2101">
        <v>5.7932110988231198</v>
      </c>
      <c r="CR2101">
        <f t="shared" si="96"/>
        <v>2.8333333333333335</v>
      </c>
      <c r="CS2101">
        <f t="shared" si="97"/>
        <v>-2.9598777654897863</v>
      </c>
      <c r="CT2101">
        <f t="shared" si="98"/>
        <v>8.7608763866408097</v>
      </c>
    </row>
    <row r="2102" spans="1:98" x14ac:dyDescent="0.25">
      <c r="A2102">
        <v>2100</v>
      </c>
      <c r="B2102">
        <v>1959671</v>
      </c>
      <c r="C2102">
        <v>30</v>
      </c>
      <c r="D2102" t="s">
        <v>114</v>
      </c>
      <c r="E2102">
        <v>71058</v>
      </c>
      <c r="F2102" s="1">
        <v>43048</v>
      </c>
      <c r="G2102" s="1">
        <v>43172</v>
      </c>
      <c r="H2102">
        <v>857.03</v>
      </c>
      <c r="I2102">
        <v>1</v>
      </c>
      <c r="J2102">
        <v>0</v>
      </c>
      <c r="K2102">
        <v>0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2017</v>
      </c>
      <c r="S2102">
        <v>24215.3</v>
      </c>
      <c r="T2102">
        <v>4</v>
      </c>
      <c r="U2102">
        <v>0</v>
      </c>
      <c r="V2102">
        <v>1</v>
      </c>
      <c r="W2102">
        <v>59</v>
      </c>
      <c r="X2102">
        <v>0</v>
      </c>
      <c r="Y2102">
        <v>0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1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0</v>
      </c>
      <c r="BP2102">
        <v>0</v>
      </c>
      <c r="BQ2102">
        <v>0</v>
      </c>
      <c r="BR2102">
        <v>0</v>
      </c>
      <c r="BS2102">
        <v>0</v>
      </c>
      <c r="BT2102">
        <v>1</v>
      </c>
      <c r="BU2102">
        <v>0</v>
      </c>
      <c r="BV2102">
        <v>38</v>
      </c>
      <c r="BW2102">
        <v>0</v>
      </c>
      <c r="BX2102">
        <v>1</v>
      </c>
      <c r="BY2102">
        <v>0</v>
      </c>
      <c r="BZ2102">
        <v>1</v>
      </c>
      <c r="CA2102">
        <v>1</v>
      </c>
      <c r="CB2102">
        <v>1</v>
      </c>
      <c r="CC2102">
        <v>0</v>
      </c>
      <c r="CD2102">
        <v>0</v>
      </c>
      <c r="CE2102">
        <v>0</v>
      </c>
      <c r="CF2102">
        <v>1</v>
      </c>
      <c r="CG2102">
        <v>0</v>
      </c>
      <c r="CH2102">
        <v>0</v>
      </c>
      <c r="CI2102">
        <v>0</v>
      </c>
      <c r="CJ2102">
        <v>0</v>
      </c>
      <c r="CK2102">
        <v>0</v>
      </c>
      <c r="CL2102">
        <v>0</v>
      </c>
      <c r="CM2102">
        <v>1</v>
      </c>
      <c r="CN2102">
        <v>1</v>
      </c>
      <c r="CO2102">
        <v>6</v>
      </c>
      <c r="CP2102">
        <v>0.157894736842105</v>
      </c>
      <c r="CQ2102">
        <v>3.9402797293513698</v>
      </c>
      <c r="CR2102">
        <f t="shared" si="96"/>
        <v>4.1333333333333337</v>
      </c>
      <c r="CS2102">
        <f t="shared" si="97"/>
        <v>0.19305360398196392</v>
      </c>
      <c r="CT2102">
        <f t="shared" si="98"/>
        <v>3.7269694010424952E-2</v>
      </c>
    </row>
    <row r="2103" spans="1:98" x14ac:dyDescent="0.25">
      <c r="A2103">
        <v>2101</v>
      </c>
      <c r="B2103">
        <v>1981982</v>
      </c>
      <c r="C2103">
        <v>29</v>
      </c>
      <c r="D2103" t="s">
        <v>102</v>
      </c>
      <c r="E2103">
        <v>280766</v>
      </c>
      <c r="F2103" s="1">
        <v>43118</v>
      </c>
      <c r="G2103" s="1">
        <v>43189</v>
      </c>
      <c r="H2103">
        <v>2053.61</v>
      </c>
      <c r="I2103">
        <v>1</v>
      </c>
      <c r="J2103">
        <v>0</v>
      </c>
      <c r="K2103">
        <v>0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2018</v>
      </c>
      <c r="S2103">
        <v>24217.599999999999</v>
      </c>
      <c r="T2103">
        <v>1</v>
      </c>
      <c r="U2103">
        <v>1</v>
      </c>
      <c r="V2103">
        <v>1</v>
      </c>
      <c r="W2103">
        <v>51</v>
      </c>
      <c r="X2103">
        <v>0</v>
      </c>
      <c r="Y2103">
        <v>0</v>
      </c>
      <c r="Z2103">
        <v>0</v>
      </c>
      <c r="AA2103">
        <v>1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1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1</v>
      </c>
      <c r="BO2103">
        <v>0</v>
      </c>
      <c r="BP2103">
        <v>0</v>
      </c>
      <c r="BQ2103">
        <v>0</v>
      </c>
      <c r="BR2103">
        <v>0</v>
      </c>
      <c r="BS2103">
        <v>0</v>
      </c>
      <c r="BT2103">
        <v>0</v>
      </c>
      <c r="BU2103">
        <v>0</v>
      </c>
      <c r="BV2103">
        <v>155</v>
      </c>
      <c r="BW2103">
        <v>0</v>
      </c>
      <c r="BX2103">
        <v>1</v>
      </c>
      <c r="BY2103">
        <v>0</v>
      </c>
      <c r="BZ2103">
        <v>1</v>
      </c>
      <c r="CA2103">
        <v>1</v>
      </c>
      <c r="CB2103">
        <v>1</v>
      </c>
      <c r="CC2103">
        <v>0</v>
      </c>
      <c r="CD2103">
        <v>0</v>
      </c>
      <c r="CE2103">
        <v>0</v>
      </c>
      <c r="CF2103">
        <v>0</v>
      </c>
      <c r="CG2103">
        <v>0</v>
      </c>
      <c r="CH2103">
        <v>1</v>
      </c>
      <c r="CI2103">
        <v>0</v>
      </c>
      <c r="CJ2103">
        <v>0</v>
      </c>
      <c r="CK2103">
        <v>0</v>
      </c>
      <c r="CL2103">
        <v>0</v>
      </c>
      <c r="CM2103">
        <v>1</v>
      </c>
      <c r="CN2103">
        <v>1</v>
      </c>
      <c r="CO2103">
        <v>15</v>
      </c>
      <c r="CP2103">
        <v>9.6774193548387094E-2</v>
      </c>
      <c r="CQ2103">
        <v>5.8824114572281898</v>
      </c>
      <c r="CR2103">
        <f t="shared" si="96"/>
        <v>2.3666666666666667</v>
      </c>
      <c r="CS2103">
        <f t="shared" si="97"/>
        <v>-3.5157447905615231</v>
      </c>
      <c r="CT2103">
        <f t="shared" si="98"/>
        <v>12.360461432360488</v>
      </c>
    </row>
    <row r="2104" spans="1:98" x14ac:dyDescent="0.25">
      <c r="A2104">
        <v>2102</v>
      </c>
      <c r="B2104">
        <v>1864949</v>
      </c>
      <c r="C2104">
        <v>26</v>
      </c>
      <c r="D2104" t="s">
        <v>95</v>
      </c>
      <c r="E2104">
        <v>160766</v>
      </c>
      <c r="F2104" s="1">
        <v>42782</v>
      </c>
      <c r="G2104" s="1">
        <v>43138</v>
      </c>
      <c r="H2104">
        <v>924.43</v>
      </c>
      <c r="I2104">
        <v>1</v>
      </c>
      <c r="J2104">
        <v>0</v>
      </c>
      <c r="K2104">
        <v>0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2017</v>
      </c>
      <c r="S2104">
        <v>24206.5333333333</v>
      </c>
      <c r="T2104">
        <v>1</v>
      </c>
      <c r="U2104">
        <v>1</v>
      </c>
      <c r="V2104">
        <v>0</v>
      </c>
      <c r="W2104">
        <v>51</v>
      </c>
      <c r="X2104">
        <v>0</v>
      </c>
      <c r="Y2104">
        <v>0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1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1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349</v>
      </c>
      <c r="BW2104">
        <v>0</v>
      </c>
      <c r="BX2104">
        <v>1</v>
      </c>
      <c r="BY2104">
        <v>0</v>
      </c>
      <c r="BZ2104">
        <v>1</v>
      </c>
      <c r="CA2104">
        <v>1</v>
      </c>
      <c r="CB2104">
        <v>1</v>
      </c>
      <c r="CC2104">
        <v>0</v>
      </c>
      <c r="CD2104">
        <v>0</v>
      </c>
      <c r="CE2104">
        <v>0</v>
      </c>
      <c r="CF2104">
        <v>1</v>
      </c>
      <c r="CG2104">
        <v>0</v>
      </c>
      <c r="CH2104">
        <v>0</v>
      </c>
      <c r="CI2104">
        <v>0</v>
      </c>
      <c r="CJ2104">
        <v>0</v>
      </c>
      <c r="CK2104">
        <v>0</v>
      </c>
      <c r="CL2104">
        <v>0</v>
      </c>
      <c r="CM2104">
        <v>1</v>
      </c>
      <c r="CN2104">
        <v>1</v>
      </c>
      <c r="CO2104">
        <v>28</v>
      </c>
      <c r="CP2104">
        <v>8.0229226361031497E-2</v>
      </c>
      <c r="CQ2104">
        <v>14.102724315254299</v>
      </c>
      <c r="CR2104">
        <f t="shared" si="96"/>
        <v>11.866666666666667</v>
      </c>
      <c r="CS2104">
        <f t="shared" si="97"/>
        <v>-2.2360576485876322</v>
      </c>
      <c r="CT2104">
        <f t="shared" si="98"/>
        <v>4.999953807807251</v>
      </c>
    </row>
    <row r="2105" spans="1:98" x14ac:dyDescent="0.25">
      <c r="A2105">
        <v>2103</v>
      </c>
      <c r="B2105">
        <v>1963799</v>
      </c>
      <c r="C2105">
        <v>29</v>
      </c>
      <c r="D2105" t="s">
        <v>102</v>
      </c>
      <c r="E2105">
        <v>250778</v>
      </c>
      <c r="F2105" s="1">
        <v>43061</v>
      </c>
      <c r="G2105" s="1">
        <v>43125</v>
      </c>
      <c r="H2105">
        <v>3054.54</v>
      </c>
      <c r="I2105">
        <v>1</v>
      </c>
      <c r="J2105">
        <v>0</v>
      </c>
      <c r="K2105">
        <v>0</v>
      </c>
      <c r="L2105">
        <v>1</v>
      </c>
      <c r="M2105">
        <v>2</v>
      </c>
      <c r="N2105">
        <v>1</v>
      </c>
      <c r="O2105">
        <v>0</v>
      </c>
      <c r="P2105">
        <v>0</v>
      </c>
      <c r="Q2105">
        <v>0</v>
      </c>
      <c r="R2105">
        <v>2017</v>
      </c>
      <c r="S2105">
        <v>24215.733333333301</v>
      </c>
      <c r="T2105">
        <v>4</v>
      </c>
      <c r="U2105">
        <v>1</v>
      </c>
      <c r="V2105">
        <v>1</v>
      </c>
      <c r="W2105">
        <v>39</v>
      </c>
      <c r="X2105">
        <v>0</v>
      </c>
      <c r="Y2105">
        <v>0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1</v>
      </c>
      <c r="BO2105">
        <v>0</v>
      </c>
      <c r="BP2105">
        <v>0</v>
      </c>
      <c r="BQ2105">
        <v>0</v>
      </c>
      <c r="BR2105">
        <v>0</v>
      </c>
      <c r="BS2105">
        <v>0</v>
      </c>
      <c r="BT2105">
        <v>0</v>
      </c>
      <c r="BU2105">
        <v>0</v>
      </c>
      <c r="BV2105">
        <v>155</v>
      </c>
      <c r="BW2105">
        <v>0</v>
      </c>
      <c r="BX2105">
        <v>1</v>
      </c>
      <c r="BY2105">
        <v>0</v>
      </c>
      <c r="BZ2105">
        <v>1</v>
      </c>
      <c r="CA2105">
        <v>1</v>
      </c>
      <c r="CB2105">
        <v>1</v>
      </c>
      <c r="CC2105">
        <v>0</v>
      </c>
      <c r="CD2105">
        <v>0</v>
      </c>
      <c r="CE2105">
        <v>0</v>
      </c>
      <c r="CF2105">
        <v>0</v>
      </c>
      <c r="CG2105">
        <v>0</v>
      </c>
      <c r="CH2105">
        <v>1</v>
      </c>
      <c r="CI2105">
        <v>0</v>
      </c>
      <c r="CJ2105">
        <v>0</v>
      </c>
      <c r="CK2105">
        <v>0</v>
      </c>
      <c r="CL2105">
        <v>0</v>
      </c>
      <c r="CM2105">
        <v>0</v>
      </c>
      <c r="CN2105">
        <v>0</v>
      </c>
      <c r="CO2105">
        <v>15</v>
      </c>
      <c r="CP2105">
        <v>9.6774193548387094E-2</v>
      </c>
      <c r="CQ2105">
        <v>7.1119461727482403</v>
      </c>
      <c r="CR2105">
        <f t="shared" si="96"/>
        <v>2.1333333333333333</v>
      </c>
      <c r="CS2105">
        <f t="shared" si="97"/>
        <v>-4.9786128394149074</v>
      </c>
      <c r="CT2105">
        <f t="shared" si="98"/>
        <v>24.786585804786966</v>
      </c>
    </row>
    <row r="2106" spans="1:98" x14ac:dyDescent="0.25">
      <c r="A2106">
        <v>2104</v>
      </c>
      <c r="B2106">
        <v>1940374</v>
      </c>
      <c r="C2106">
        <v>279</v>
      </c>
      <c r="D2106" t="s">
        <v>101</v>
      </c>
      <c r="E2106">
        <v>140955</v>
      </c>
      <c r="F2106" s="1">
        <v>43131</v>
      </c>
      <c r="G2106" s="1">
        <v>43124</v>
      </c>
      <c r="H2106">
        <v>287.76</v>
      </c>
      <c r="I2106">
        <v>1</v>
      </c>
      <c r="J2106">
        <v>0</v>
      </c>
      <c r="K2106">
        <v>0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2018</v>
      </c>
      <c r="S2106">
        <v>24218.0333333333</v>
      </c>
      <c r="T2106">
        <v>1</v>
      </c>
      <c r="U2106">
        <v>1</v>
      </c>
      <c r="V2106">
        <v>0</v>
      </c>
      <c r="W2106">
        <v>62</v>
      </c>
      <c r="X2106">
        <v>1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1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1</v>
      </c>
      <c r="BK2106">
        <v>0</v>
      </c>
      <c r="BL2106">
        <v>0</v>
      </c>
      <c r="BM2106">
        <v>0</v>
      </c>
      <c r="BN2106">
        <v>0</v>
      </c>
      <c r="BO2106">
        <v>0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175</v>
      </c>
      <c r="BW2106">
        <v>0</v>
      </c>
      <c r="BX2106">
        <v>1</v>
      </c>
      <c r="BY2106">
        <v>0</v>
      </c>
      <c r="BZ2106">
        <v>1</v>
      </c>
      <c r="CA2106">
        <v>1</v>
      </c>
      <c r="CB2106">
        <v>1</v>
      </c>
      <c r="CC2106">
        <v>0</v>
      </c>
      <c r="CD2106">
        <v>0</v>
      </c>
      <c r="CE2106">
        <v>1</v>
      </c>
      <c r="CF2106">
        <v>0</v>
      </c>
      <c r="CG2106">
        <v>0</v>
      </c>
      <c r="CH2106">
        <v>0</v>
      </c>
      <c r="CI2106">
        <v>0</v>
      </c>
      <c r="CJ2106">
        <v>0</v>
      </c>
      <c r="CK2106">
        <v>0</v>
      </c>
      <c r="CL2106">
        <v>0</v>
      </c>
      <c r="CM2106">
        <v>1</v>
      </c>
      <c r="CN2106">
        <v>1</v>
      </c>
      <c r="CO2106">
        <v>26</v>
      </c>
      <c r="CP2106">
        <v>0.14857142857142799</v>
      </c>
      <c r="CQ2106">
        <v>4.0028382969305696</v>
      </c>
      <c r="CR2106">
        <f t="shared" si="96"/>
        <v>-0.23333333333333334</v>
      </c>
      <c r="CS2106">
        <f t="shared" si="97"/>
        <v>-4.236171630263903</v>
      </c>
      <c r="CT2106">
        <f t="shared" si="98"/>
        <v>17.945150081052734</v>
      </c>
    </row>
    <row r="2107" spans="1:98" x14ac:dyDescent="0.25">
      <c r="A2107">
        <v>2105</v>
      </c>
      <c r="B2107">
        <v>1981259</v>
      </c>
      <c r="C2107">
        <v>26</v>
      </c>
      <c r="D2107" t="s">
        <v>95</v>
      </c>
      <c r="E2107">
        <v>211166</v>
      </c>
      <c r="F2107" s="1">
        <v>43116</v>
      </c>
      <c r="G2107" s="1">
        <v>43174</v>
      </c>
      <c r="H2107">
        <v>414.5</v>
      </c>
      <c r="I2107">
        <v>1</v>
      </c>
      <c r="J2107">
        <v>0</v>
      </c>
      <c r="K2107">
        <v>0</v>
      </c>
      <c r="L2107">
        <v>2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2018</v>
      </c>
      <c r="S2107">
        <v>24217.5333333333</v>
      </c>
      <c r="T2107">
        <v>1</v>
      </c>
      <c r="U2107">
        <v>1</v>
      </c>
      <c r="V2107">
        <v>0</v>
      </c>
      <c r="W2107">
        <v>51</v>
      </c>
      <c r="X2107">
        <v>0</v>
      </c>
      <c r="Y2107">
        <v>0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1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1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0</v>
      </c>
      <c r="BQ2107">
        <v>0</v>
      </c>
      <c r="BR2107">
        <v>0</v>
      </c>
      <c r="BS2107">
        <v>0</v>
      </c>
      <c r="BT2107">
        <v>0</v>
      </c>
      <c r="BU2107">
        <v>0</v>
      </c>
      <c r="BV2107">
        <v>349</v>
      </c>
      <c r="BW2107">
        <v>0</v>
      </c>
      <c r="BX2107">
        <v>1</v>
      </c>
      <c r="BY2107">
        <v>0</v>
      </c>
      <c r="BZ2107">
        <v>2</v>
      </c>
      <c r="CA2107">
        <v>0</v>
      </c>
      <c r="CB2107">
        <v>1</v>
      </c>
      <c r="CC2107">
        <v>0</v>
      </c>
      <c r="CD2107">
        <v>0</v>
      </c>
      <c r="CE2107">
        <v>1</v>
      </c>
      <c r="CF2107">
        <v>0</v>
      </c>
      <c r="CG2107">
        <v>0</v>
      </c>
      <c r="CH2107">
        <v>0</v>
      </c>
      <c r="CI2107">
        <v>0</v>
      </c>
      <c r="CJ2107">
        <v>0</v>
      </c>
      <c r="CK2107">
        <v>0</v>
      </c>
      <c r="CL2107">
        <v>0</v>
      </c>
      <c r="CM2107">
        <v>1</v>
      </c>
      <c r="CN2107">
        <v>1</v>
      </c>
      <c r="CO2107">
        <v>28</v>
      </c>
      <c r="CP2107">
        <v>8.0229226361031497E-2</v>
      </c>
      <c r="CQ2107">
        <v>5.5750853069894504</v>
      </c>
      <c r="CR2107">
        <f t="shared" si="96"/>
        <v>1.9333333333333333</v>
      </c>
      <c r="CS2107">
        <f t="shared" si="97"/>
        <v>-3.6417519736561168</v>
      </c>
      <c r="CT2107">
        <f t="shared" si="98"/>
        <v>13.262357437628221</v>
      </c>
    </row>
    <row r="2108" spans="1:98" x14ac:dyDescent="0.25">
      <c r="A2108">
        <v>2106</v>
      </c>
      <c r="B2108">
        <v>1941126</v>
      </c>
      <c r="C2108">
        <v>27</v>
      </c>
      <c r="D2108" t="s">
        <v>103</v>
      </c>
      <c r="E2108">
        <v>30463</v>
      </c>
      <c r="F2108" s="1">
        <v>43132</v>
      </c>
      <c r="G2108" s="1">
        <v>43188</v>
      </c>
      <c r="H2108">
        <v>7868.58</v>
      </c>
      <c r="I2108">
        <v>1</v>
      </c>
      <c r="J2108">
        <v>0</v>
      </c>
      <c r="K2108">
        <v>0</v>
      </c>
      <c r="L2108">
        <v>1</v>
      </c>
      <c r="M2108">
        <v>1</v>
      </c>
      <c r="N2108">
        <v>0</v>
      </c>
      <c r="O2108">
        <v>0</v>
      </c>
      <c r="P2108">
        <v>0</v>
      </c>
      <c r="Q2108">
        <v>0</v>
      </c>
      <c r="R2108">
        <v>2018</v>
      </c>
      <c r="S2108">
        <v>24218.0333333333</v>
      </c>
      <c r="T2108">
        <v>1</v>
      </c>
      <c r="U2108">
        <v>0</v>
      </c>
      <c r="V2108">
        <v>0</v>
      </c>
      <c r="W2108">
        <v>54</v>
      </c>
      <c r="X2108">
        <v>0</v>
      </c>
      <c r="Y2108">
        <v>0</v>
      </c>
      <c r="Z2108">
        <v>0</v>
      </c>
      <c r="AA2108">
        <v>0</v>
      </c>
      <c r="AB2108">
        <v>1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1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0</v>
      </c>
      <c r="BP2108">
        <v>0</v>
      </c>
      <c r="BQ2108">
        <v>0</v>
      </c>
      <c r="BR2108">
        <v>0</v>
      </c>
      <c r="BS2108">
        <v>0</v>
      </c>
      <c r="BT2108">
        <v>0</v>
      </c>
      <c r="BU2108">
        <v>0</v>
      </c>
      <c r="BV2108">
        <v>88</v>
      </c>
      <c r="BW2108">
        <v>0</v>
      </c>
      <c r="BX2108">
        <v>1</v>
      </c>
      <c r="BY2108">
        <v>0</v>
      </c>
      <c r="BZ2108">
        <v>1</v>
      </c>
      <c r="CA2108">
        <v>1</v>
      </c>
      <c r="CB2108">
        <v>1</v>
      </c>
      <c r="CC2108">
        <v>0</v>
      </c>
      <c r="CD2108">
        <v>0</v>
      </c>
      <c r="CE2108">
        <v>0</v>
      </c>
      <c r="CF2108">
        <v>0</v>
      </c>
      <c r="CG2108">
        <v>0</v>
      </c>
      <c r="CH2108">
        <v>0</v>
      </c>
      <c r="CI2108">
        <v>1</v>
      </c>
      <c r="CJ2108">
        <v>0</v>
      </c>
      <c r="CK2108">
        <v>0</v>
      </c>
      <c r="CL2108">
        <v>0</v>
      </c>
      <c r="CM2108">
        <v>0</v>
      </c>
      <c r="CN2108">
        <v>1</v>
      </c>
      <c r="CO2108">
        <v>15</v>
      </c>
      <c r="CP2108">
        <v>0.170454545454545</v>
      </c>
      <c r="CQ2108">
        <v>4.6644235385687898</v>
      </c>
      <c r="CR2108">
        <f t="shared" si="96"/>
        <v>1.8666666666666667</v>
      </c>
      <c r="CS2108">
        <f t="shared" si="97"/>
        <v>-2.7977568719021231</v>
      </c>
      <c r="CT2108">
        <f t="shared" si="98"/>
        <v>7.8274435142755525</v>
      </c>
    </row>
    <row r="2109" spans="1:98" x14ac:dyDescent="0.25">
      <c r="A2109">
        <v>2107</v>
      </c>
      <c r="B2109">
        <v>1930768</v>
      </c>
      <c r="C2109">
        <v>22</v>
      </c>
      <c r="D2109" t="s">
        <v>97</v>
      </c>
      <c r="E2109">
        <v>30860</v>
      </c>
      <c r="F2109" s="1">
        <v>43041</v>
      </c>
      <c r="G2109" s="1">
        <v>43166</v>
      </c>
      <c r="H2109">
        <v>862.27</v>
      </c>
      <c r="I2109">
        <v>1</v>
      </c>
      <c r="J2109">
        <v>0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2017</v>
      </c>
      <c r="S2109">
        <v>24215.0666666666</v>
      </c>
      <c r="T2109">
        <v>4</v>
      </c>
      <c r="U2109">
        <v>0</v>
      </c>
      <c r="V2109">
        <v>0</v>
      </c>
      <c r="W2109">
        <v>57</v>
      </c>
      <c r="X2109">
        <v>0</v>
      </c>
      <c r="Y2109">
        <v>0</v>
      </c>
      <c r="Z2109">
        <v>0</v>
      </c>
      <c r="AA2109">
        <v>0</v>
      </c>
      <c r="AB2109">
        <v>1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1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1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0</v>
      </c>
      <c r="BP2109">
        <v>0</v>
      </c>
      <c r="BQ2109">
        <v>0</v>
      </c>
      <c r="BR2109">
        <v>0</v>
      </c>
      <c r="BS2109">
        <v>0</v>
      </c>
      <c r="BT2109">
        <v>0</v>
      </c>
      <c r="BU2109">
        <v>0</v>
      </c>
      <c r="BV2109">
        <v>141</v>
      </c>
      <c r="BW2109">
        <v>0</v>
      </c>
      <c r="BX2109">
        <v>1</v>
      </c>
      <c r="BY2109">
        <v>0</v>
      </c>
      <c r="BZ2109">
        <v>1</v>
      </c>
      <c r="CA2109">
        <v>1</v>
      </c>
      <c r="CB2109">
        <v>1</v>
      </c>
      <c r="CC2109">
        <v>0</v>
      </c>
      <c r="CD2109">
        <v>0</v>
      </c>
      <c r="CE2109">
        <v>0</v>
      </c>
      <c r="CF2109">
        <v>1</v>
      </c>
      <c r="CG2109">
        <v>0</v>
      </c>
      <c r="CH2109">
        <v>0</v>
      </c>
      <c r="CI2109">
        <v>0</v>
      </c>
      <c r="CJ2109">
        <v>0</v>
      </c>
      <c r="CK2109">
        <v>0</v>
      </c>
      <c r="CL2109">
        <v>0</v>
      </c>
      <c r="CM2109">
        <v>1</v>
      </c>
      <c r="CN2109">
        <v>1</v>
      </c>
      <c r="CO2109">
        <v>20</v>
      </c>
      <c r="CP2109">
        <v>0.14184397163120499</v>
      </c>
      <c r="CQ2109">
        <v>3.8830607323184099</v>
      </c>
      <c r="CR2109">
        <f t="shared" si="96"/>
        <v>4.166666666666667</v>
      </c>
      <c r="CS2109">
        <f t="shared" si="97"/>
        <v>0.28360593434825709</v>
      </c>
      <c r="CT2109">
        <f t="shared" si="98"/>
        <v>8.0432325997547918E-2</v>
      </c>
    </row>
    <row r="2110" spans="1:98" x14ac:dyDescent="0.25">
      <c r="A2110">
        <v>2108</v>
      </c>
      <c r="B2110">
        <v>1895029</v>
      </c>
      <c r="C2110">
        <v>29</v>
      </c>
      <c r="D2110" t="s">
        <v>102</v>
      </c>
      <c r="E2110">
        <v>140659</v>
      </c>
      <c r="F2110" s="1">
        <v>42864</v>
      </c>
      <c r="G2110" s="1">
        <v>43144</v>
      </c>
      <c r="H2110">
        <v>3285.8</v>
      </c>
      <c r="I2110">
        <v>1</v>
      </c>
      <c r="J2110">
        <v>0</v>
      </c>
      <c r="K2110">
        <v>0</v>
      </c>
      <c r="L2110">
        <v>1</v>
      </c>
      <c r="M2110">
        <v>2</v>
      </c>
      <c r="N2110">
        <v>4</v>
      </c>
      <c r="O2110">
        <v>0</v>
      </c>
      <c r="P2110">
        <v>0</v>
      </c>
      <c r="Q2110">
        <v>0</v>
      </c>
      <c r="R2110">
        <v>2017</v>
      </c>
      <c r="S2110">
        <v>24209.3</v>
      </c>
      <c r="T2110">
        <v>2</v>
      </c>
      <c r="U2110">
        <v>1</v>
      </c>
      <c r="V2110">
        <v>1</v>
      </c>
      <c r="W2110">
        <v>58</v>
      </c>
      <c r="X2110">
        <v>0</v>
      </c>
      <c r="Y2110">
        <v>0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1</v>
      </c>
      <c r="BO2110">
        <v>0</v>
      </c>
      <c r="BP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155</v>
      </c>
      <c r="BW2110">
        <v>0</v>
      </c>
      <c r="BX2110">
        <v>1</v>
      </c>
      <c r="BY2110">
        <v>0</v>
      </c>
      <c r="BZ2110">
        <v>1</v>
      </c>
      <c r="CA2110">
        <v>1</v>
      </c>
      <c r="CB2110">
        <v>1</v>
      </c>
      <c r="CC2110">
        <v>0</v>
      </c>
      <c r="CD2110">
        <v>0</v>
      </c>
      <c r="CE2110">
        <v>0</v>
      </c>
      <c r="CF2110">
        <v>0</v>
      </c>
      <c r="CG2110">
        <v>0</v>
      </c>
      <c r="CH2110">
        <v>1</v>
      </c>
      <c r="CI2110">
        <v>0</v>
      </c>
      <c r="CJ2110">
        <v>0</v>
      </c>
      <c r="CK2110">
        <v>0</v>
      </c>
      <c r="CL2110">
        <v>0</v>
      </c>
      <c r="CM2110">
        <v>0</v>
      </c>
      <c r="CN2110">
        <v>0</v>
      </c>
      <c r="CO2110">
        <v>15</v>
      </c>
      <c r="CP2110">
        <v>9.6774193548387094E-2</v>
      </c>
      <c r="CQ2110">
        <v>10.5363514194907</v>
      </c>
      <c r="CR2110">
        <f t="shared" si="96"/>
        <v>9.3333333333333339</v>
      </c>
      <c r="CS2110">
        <f t="shared" si="97"/>
        <v>-1.2030180861573658</v>
      </c>
      <c r="CT2110">
        <f t="shared" si="98"/>
        <v>1.4472525156217313</v>
      </c>
    </row>
    <row r="2111" spans="1:98" x14ac:dyDescent="0.25">
      <c r="A2111">
        <v>2109</v>
      </c>
      <c r="B2111">
        <v>1930733</v>
      </c>
      <c r="C2111">
        <v>273</v>
      </c>
      <c r="D2111" t="s">
        <v>110</v>
      </c>
      <c r="E2111">
        <v>160383</v>
      </c>
      <c r="F2111" s="1">
        <v>42965</v>
      </c>
      <c r="G2111" s="1">
        <v>43138</v>
      </c>
      <c r="H2111">
        <v>423.98</v>
      </c>
      <c r="I2111">
        <v>1</v>
      </c>
      <c r="J2111">
        <v>0</v>
      </c>
      <c r="K2111">
        <v>0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2017</v>
      </c>
      <c r="S2111">
        <v>24212.6</v>
      </c>
      <c r="T2111">
        <v>3</v>
      </c>
      <c r="U2111">
        <v>1</v>
      </c>
      <c r="V2111">
        <v>1</v>
      </c>
      <c r="W2111">
        <v>34</v>
      </c>
      <c r="X2111">
        <v>0</v>
      </c>
      <c r="Y2111">
        <v>0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1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</v>
      </c>
      <c r="BP2111">
        <v>0</v>
      </c>
      <c r="BQ2111">
        <v>0</v>
      </c>
      <c r="BR2111">
        <v>0</v>
      </c>
      <c r="BS2111">
        <v>0</v>
      </c>
      <c r="BT2111">
        <v>0</v>
      </c>
      <c r="BU2111">
        <v>0</v>
      </c>
      <c r="BV2111">
        <v>109</v>
      </c>
      <c r="BW2111">
        <v>0</v>
      </c>
      <c r="BX2111">
        <v>1</v>
      </c>
      <c r="BY2111">
        <v>0</v>
      </c>
      <c r="BZ2111">
        <v>1</v>
      </c>
      <c r="CA2111">
        <v>1</v>
      </c>
      <c r="CB2111">
        <v>1</v>
      </c>
      <c r="CC2111">
        <v>0</v>
      </c>
      <c r="CD2111">
        <v>0</v>
      </c>
      <c r="CE2111">
        <v>1</v>
      </c>
      <c r="CF2111">
        <v>0</v>
      </c>
      <c r="CG2111">
        <v>0</v>
      </c>
      <c r="CH2111">
        <v>0</v>
      </c>
      <c r="CI2111">
        <v>0</v>
      </c>
      <c r="CJ2111">
        <v>0</v>
      </c>
      <c r="CK2111">
        <v>0</v>
      </c>
      <c r="CL2111">
        <v>0</v>
      </c>
      <c r="CM2111">
        <v>1</v>
      </c>
      <c r="CN2111">
        <v>1</v>
      </c>
      <c r="CO2111">
        <v>9</v>
      </c>
      <c r="CP2111">
        <v>8.2568807339449504E-2</v>
      </c>
      <c r="CQ2111">
        <v>7.1408434774417602</v>
      </c>
      <c r="CR2111">
        <f t="shared" si="96"/>
        <v>5.7666666666666666</v>
      </c>
      <c r="CS2111">
        <f t="shared" si="97"/>
        <v>-1.3741768107750936</v>
      </c>
      <c r="CT2111">
        <f t="shared" si="98"/>
        <v>1.8883619072720073</v>
      </c>
    </row>
    <row r="2112" spans="1:98" x14ac:dyDescent="0.25">
      <c r="A2112">
        <v>2110</v>
      </c>
      <c r="B2112">
        <v>1865323</v>
      </c>
      <c r="C2112">
        <v>26</v>
      </c>
      <c r="D2112" t="s">
        <v>95</v>
      </c>
      <c r="E2112">
        <v>211166</v>
      </c>
      <c r="F2112" s="1">
        <v>42782</v>
      </c>
      <c r="G2112" s="1">
        <v>43125</v>
      </c>
      <c r="H2112">
        <v>630.03</v>
      </c>
      <c r="I2112">
        <v>2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2017</v>
      </c>
      <c r="S2112">
        <v>24206.5333333333</v>
      </c>
      <c r="T2112">
        <v>1</v>
      </c>
      <c r="U2112">
        <v>1</v>
      </c>
      <c r="V2112">
        <v>0</v>
      </c>
      <c r="W2112">
        <v>51</v>
      </c>
      <c r="X2112">
        <v>0</v>
      </c>
      <c r="Y2112">
        <v>0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1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1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349</v>
      </c>
      <c r="BW2112">
        <v>0</v>
      </c>
      <c r="BX2112">
        <v>2</v>
      </c>
      <c r="BY2112">
        <v>0</v>
      </c>
      <c r="BZ2112">
        <v>1</v>
      </c>
      <c r="CA2112">
        <v>1</v>
      </c>
      <c r="CB2112">
        <v>0</v>
      </c>
      <c r="CC2112">
        <v>0</v>
      </c>
      <c r="CD2112">
        <v>0</v>
      </c>
      <c r="CE2112">
        <v>0</v>
      </c>
      <c r="CF2112">
        <v>1</v>
      </c>
      <c r="CG2112">
        <v>0</v>
      </c>
      <c r="CH2112">
        <v>0</v>
      </c>
      <c r="CI2112">
        <v>0</v>
      </c>
      <c r="CJ2112">
        <v>0</v>
      </c>
      <c r="CK2112">
        <v>0</v>
      </c>
      <c r="CL2112">
        <v>0</v>
      </c>
      <c r="CM2112">
        <v>1</v>
      </c>
      <c r="CN2112">
        <v>1</v>
      </c>
      <c r="CO2112">
        <v>28</v>
      </c>
      <c r="CP2112">
        <v>8.0229226361031497E-2</v>
      </c>
      <c r="CQ2112">
        <v>14.634650755515599</v>
      </c>
      <c r="CR2112">
        <f t="shared" si="96"/>
        <v>11.433333333333334</v>
      </c>
      <c r="CS2112">
        <f t="shared" si="97"/>
        <v>-3.2013174221822656</v>
      </c>
      <c r="CT2112">
        <f t="shared" si="98"/>
        <v>10.248433237567706</v>
      </c>
    </row>
    <row r="2113" spans="1:98" x14ac:dyDescent="0.25">
      <c r="A2113">
        <v>2111</v>
      </c>
      <c r="B2113">
        <v>1954616</v>
      </c>
      <c r="C2113">
        <v>279</v>
      </c>
      <c r="D2113" t="s">
        <v>101</v>
      </c>
      <c r="E2113">
        <v>261075</v>
      </c>
      <c r="F2113" s="1">
        <v>43131</v>
      </c>
      <c r="G2113" s="1">
        <v>43166</v>
      </c>
      <c r="H2113">
        <v>1121.1600000000001</v>
      </c>
      <c r="I2113">
        <v>1</v>
      </c>
      <c r="J2113">
        <v>0</v>
      </c>
      <c r="K2113">
        <v>0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2018</v>
      </c>
      <c r="S2113">
        <v>24218.0333333333</v>
      </c>
      <c r="T2113">
        <v>1</v>
      </c>
      <c r="U2113">
        <v>1</v>
      </c>
      <c r="V2113">
        <v>0</v>
      </c>
      <c r="W2113">
        <v>42</v>
      </c>
      <c r="X2113">
        <v>1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1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1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175</v>
      </c>
      <c r="BW2113">
        <v>0</v>
      </c>
      <c r="BX2113">
        <v>1</v>
      </c>
      <c r="BY2113">
        <v>0</v>
      </c>
      <c r="BZ2113">
        <v>1</v>
      </c>
      <c r="CA2113">
        <v>1</v>
      </c>
      <c r="CB2113">
        <v>1</v>
      </c>
      <c r="CC2113">
        <v>0</v>
      </c>
      <c r="CD2113">
        <v>0</v>
      </c>
      <c r="CE2113">
        <v>0</v>
      </c>
      <c r="CF2113">
        <v>0</v>
      </c>
      <c r="CG2113">
        <v>1</v>
      </c>
      <c r="CH2113">
        <v>0</v>
      </c>
      <c r="CI2113">
        <v>0</v>
      </c>
      <c r="CJ2113">
        <v>0</v>
      </c>
      <c r="CK2113">
        <v>0</v>
      </c>
      <c r="CL2113">
        <v>0</v>
      </c>
      <c r="CM2113">
        <v>1</v>
      </c>
      <c r="CN2113">
        <v>1</v>
      </c>
      <c r="CO2113">
        <v>26</v>
      </c>
      <c r="CP2113">
        <v>0.14857142857142799</v>
      </c>
      <c r="CQ2113">
        <v>4.6660235548303</v>
      </c>
      <c r="CR2113">
        <f t="shared" si="96"/>
        <v>1.1666666666666667</v>
      </c>
      <c r="CS2113">
        <f t="shared" si="97"/>
        <v>-3.499356888163633</v>
      </c>
      <c r="CT2113">
        <f t="shared" si="98"/>
        <v>12.245498630738265</v>
      </c>
    </row>
    <row r="2114" spans="1:98" x14ac:dyDescent="0.25">
      <c r="A2114">
        <v>2112</v>
      </c>
      <c r="B2114">
        <v>1951699</v>
      </c>
      <c r="C2114">
        <v>26</v>
      </c>
      <c r="D2114" t="s">
        <v>95</v>
      </c>
      <c r="E2114">
        <v>30180</v>
      </c>
      <c r="F2114" s="1">
        <v>43027</v>
      </c>
      <c r="G2114" s="1">
        <v>43145</v>
      </c>
      <c r="H2114">
        <v>1439.15</v>
      </c>
      <c r="I2114">
        <v>1</v>
      </c>
      <c r="J2114">
        <v>0</v>
      </c>
      <c r="K2114">
        <v>0</v>
      </c>
      <c r="L2114">
        <v>1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2017</v>
      </c>
      <c r="S2114">
        <v>24214.633333333299</v>
      </c>
      <c r="T2114">
        <v>4</v>
      </c>
      <c r="U2114">
        <v>1</v>
      </c>
      <c r="V2114">
        <v>0</v>
      </c>
      <c r="W2114">
        <v>37</v>
      </c>
      <c r="X2114">
        <v>0</v>
      </c>
      <c r="Y2114">
        <v>0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1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1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0</v>
      </c>
      <c r="BR2114">
        <v>0</v>
      </c>
      <c r="BS2114">
        <v>0</v>
      </c>
      <c r="BT2114">
        <v>0</v>
      </c>
      <c r="BU2114">
        <v>0</v>
      </c>
      <c r="BV2114">
        <v>349</v>
      </c>
      <c r="BW2114">
        <v>0</v>
      </c>
      <c r="BX2114">
        <v>1</v>
      </c>
      <c r="BY2114">
        <v>0</v>
      </c>
      <c r="BZ2114">
        <v>1</v>
      </c>
      <c r="CA2114">
        <v>1</v>
      </c>
      <c r="CB2114">
        <v>1</v>
      </c>
      <c r="CC2114">
        <v>0</v>
      </c>
      <c r="CD2114">
        <v>0</v>
      </c>
      <c r="CE2114">
        <v>0</v>
      </c>
      <c r="CF2114">
        <v>0</v>
      </c>
      <c r="CG2114">
        <v>1</v>
      </c>
      <c r="CH2114">
        <v>0</v>
      </c>
      <c r="CI2114">
        <v>0</v>
      </c>
      <c r="CJ2114">
        <v>0</v>
      </c>
      <c r="CK2114">
        <v>0</v>
      </c>
      <c r="CL2114">
        <v>0</v>
      </c>
      <c r="CM2114">
        <v>0</v>
      </c>
      <c r="CN2114">
        <v>1</v>
      </c>
      <c r="CO2114">
        <v>28</v>
      </c>
      <c r="CP2114">
        <v>8.0229226361031497E-2</v>
      </c>
      <c r="CQ2114">
        <v>4.6428118913385497</v>
      </c>
      <c r="CR2114">
        <f t="shared" si="96"/>
        <v>3.9333333333333331</v>
      </c>
      <c r="CS2114">
        <f t="shared" si="97"/>
        <v>-0.70947855800521653</v>
      </c>
      <c r="CT2114">
        <f t="shared" si="98"/>
        <v>0.50335982426916137</v>
      </c>
    </row>
    <row r="2115" spans="1:98" x14ac:dyDescent="0.25">
      <c r="A2115">
        <v>2113</v>
      </c>
      <c r="B2115">
        <v>1922773</v>
      </c>
      <c r="C2115">
        <v>279</v>
      </c>
      <c r="D2115" t="s">
        <v>101</v>
      </c>
      <c r="E2115">
        <v>280468</v>
      </c>
      <c r="F2115" s="1">
        <v>43131</v>
      </c>
      <c r="G2115" s="1">
        <v>43167</v>
      </c>
      <c r="H2115">
        <v>511.9</v>
      </c>
      <c r="I2115">
        <v>1</v>
      </c>
      <c r="J2115">
        <v>0</v>
      </c>
      <c r="K2115">
        <v>0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2018</v>
      </c>
      <c r="S2115">
        <v>24218.0333333333</v>
      </c>
      <c r="T2115">
        <v>1</v>
      </c>
      <c r="U2115">
        <v>1</v>
      </c>
      <c r="V2115">
        <v>0</v>
      </c>
      <c r="W2115">
        <v>49</v>
      </c>
      <c r="X2115">
        <v>1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1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1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0</v>
      </c>
      <c r="BS2115">
        <v>0</v>
      </c>
      <c r="BT2115">
        <v>0</v>
      </c>
      <c r="BU2115">
        <v>0</v>
      </c>
      <c r="BV2115">
        <v>175</v>
      </c>
      <c r="BW2115">
        <v>0</v>
      </c>
      <c r="BX2115">
        <v>1</v>
      </c>
      <c r="BY2115">
        <v>0</v>
      </c>
      <c r="BZ2115">
        <v>1</v>
      </c>
      <c r="CA2115">
        <v>1</v>
      </c>
      <c r="CB2115">
        <v>1</v>
      </c>
      <c r="CC2115">
        <v>0</v>
      </c>
      <c r="CD2115">
        <v>0</v>
      </c>
      <c r="CE2115">
        <v>0</v>
      </c>
      <c r="CF2115">
        <v>1</v>
      </c>
      <c r="CG2115">
        <v>0</v>
      </c>
      <c r="CH2115">
        <v>0</v>
      </c>
      <c r="CI2115">
        <v>0</v>
      </c>
      <c r="CJ2115">
        <v>0</v>
      </c>
      <c r="CK2115">
        <v>0</v>
      </c>
      <c r="CL2115">
        <v>0</v>
      </c>
      <c r="CM2115">
        <v>1</v>
      </c>
      <c r="CN2115">
        <v>1</v>
      </c>
      <c r="CO2115">
        <v>26</v>
      </c>
      <c r="CP2115">
        <v>0.14857142857142799</v>
      </c>
      <c r="CQ2115">
        <v>4.7955627653773396</v>
      </c>
      <c r="CR2115">
        <f t="shared" ref="CR2115:CR2178" si="99">(G2115-F2115)/30</f>
        <v>1.2</v>
      </c>
      <c r="CS2115">
        <f t="shared" ref="CS2115:CS2178" si="100">CR2115-CQ2115</f>
        <v>-3.5955627653773394</v>
      </c>
      <c r="CT2115">
        <f t="shared" ref="CT2115:CT2178" si="101">CS2115^2</f>
        <v>12.928071599767941</v>
      </c>
    </row>
    <row r="2116" spans="1:98" x14ac:dyDescent="0.25">
      <c r="A2116">
        <v>2114</v>
      </c>
      <c r="B2116">
        <v>1854026</v>
      </c>
      <c r="C2116">
        <v>26</v>
      </c>
      <c r="D2116" t="s">
        <v>95</v>
      </c>
      <c r="E2116">
        <v>160463</v>
      </c>
      <c r="F2116" s="1">
        <v>42752</v>
      </c>
      <c r="G2116" s="1">
        <v>43161</v>
      </c>
      <c r="H2116">
        <v>524.45000000000005</v>
      </c>
      <c r="I2116">
        <v>1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2017</v>
      </c>
      <c r="S2116">
        <v>24205.5666666666</v>
      </c>
      <c r="T2116">
        <v>1</v>
      </c>
      <c r="U2116">
        <v>1</v>
      </c>
      <c r="V2116">
        <v>0</v>
      </c>
      <c r="W2116">
        <v>54</v>
      </c>
      <c r="X2116">
        <v>0</v>
      </c>
      <c r="Y2116">
        <v>0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1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1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349</v>
      </c>
      <c r="BW2116">
        <v>0</v>
      </c>
      <c r="BX2116">
        <v>1</v>
      </c>
      <c r="BY2116">
        <v>0</v>
      </c>
      <c r="BZ2116">
        <v>1</v>
      </c>
      <c r="CA2116">
        <v>1</v>
      </c>
      <c r="CB2116">
        <v>1</v>
      </c>
      <c r="CC2116">
        <v>0</v>
      </c>
      <c r="CD2116">
        <v>0</v>
      </c>
      <c r="CE2116">
        <v>0</v>
      </c>
      <c r="CF2116">
        <v>1</v>
      </c>
      <c r="CG2116">
        <v>0</v>
      </c>
      <c r="CH2116">
        <v>0</v>
      </c>
      <c r="CI2116">
        <v>0</v>
      </c>
      <c r="CJ2116">
        <v>0</v>
      </c>
      <c r="CK2116">
        <v>0</v>
      </c>
      <c r="CL2116">
        <v>0</v>
      </c>
      <c r="CM2116">
        <v>1</v>
      </c>
      <c r="CN2116">
        <v>1</v>
      </c>
      <c r="CO2116">
        <v>28</v>
      </c>
      <c r="CP2116">
        <v>8.0229226361031497E-2</v>
      </c>
      <c r="CQ2116">
        <v>15.803444352203</v>
      </c>
      <c r="CR2116">
        <f t="shared" si="99"/>
        <v>13.633333333333333</v>
      </c>
      <c r="CS2116">
        <f t="shared" si="100"/>
        <v>-2.1701110188696671</v>
      </c>
      <c r="CT2116">
        <f t="shared" si="101"/>
        <v>4.7093818342195446</v>
      </c>
    </row>
    <row r="2117" spans="1:98" x14ac:dyDescent="0.25">
      <c r="A2117">
        <v>2115</v>
      </c>
      <c r="B2117">
        <v>1933512</v>
      </c>
      <c r="C2117">
        <v>10</v>
      </c>
      <c r="D2117" t="s">
        <v>119</v>
      </c>
      <c r="E2117">
        <v>161070</v>
      </c>
      <c r="F2117" s="1">
        <v>42973</v>
      </c>
      <c r="G2117" s="1">
        <v>43153</v>
      </c>
      <c r="H2117">
        <v>600</v>
      </c>
      <c r="I2117">
        <v>1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2017</v>
      </c>
      <c r="S2117">
        <v>24212.866666666599</v>
      </c>
      <c r="T2117">
        <v>3</v>
      </c>
      <c r="U2117">
        <v>0</v>
      </c>
      <c r="V2117">
        <v>1</v>
      </c>
      <c r="W2117">
        <v>47</v>
      </c>
      <c r="X2117">
        <v>0</v>
      </c>
      <c r="Y2117">
        <v>0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1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1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S2117">
        <v>0</v>
      </c>
      <c r="BT2117">
        <v>0</v>
      </c>
      <c r="BU2117">
        <v>0</v>
      </c>
      <c r="BV2117">
        <v>26</v>
      </c>
      <c r="BW2117">
        <v>0</v>
      </c>
      <c r="BX2117">
        <v>1</v>
      </c>
      <c r="BY2117">
        <v>0</v>
      </c>
      <c r="BZ2117">
        <v>1</v>
      </c>
      <c r="CA2117">
        <v>1</v>
      </c>
      <c r="CB2117">
        <v>1</v>
      </c>
      <c r="CC2117">
        <v>0</v>
      </c>
      <c r="CD2117">
        <v>0</v>
      </c>
      <c r="CE2117">
        <v>0</v>
      </c>
      <c r="CF2117">
        <v>1</v>
      </c>
      <c r="CG2117">
        <v>0</v>
      </c>
      <c r="CH2117">
        <v>0</v>
      </c>
      <c r="CI2117">
        <v>0</v>
      </c>
      <c r="CJ2117">
        <v>0</v>
      </c>
      <c r="CK2117">
        <v>0</v>
      </c>
      <c r="CL2117">
        <v>0</v>
      </c>
      <c r="CM2117">
        <v>1</v>
      </c>
      <c r="CN2117">
        <v>1</v>
      </c>
      <c r="CO2117">
        <v>4</v>
      </c>
      <c r="CP2117">
        <v>0.15384615384615299</v>
      </c>
      <c r="CQ2117">
        <v>6.1054554663868998</v>
      </c>
      <c r="CR2117">
        <f t="shared" si="99"/>
        <v>6</v>
      </c>
      <c r="CS2117">
        <f t="shared" si="100"/>
        <v>-0.10545546638689984</v>
      </c>
      <c r="CT2117">
        <f t="shared" si="101"/>
        <v>1.1120855390878563E-2</v>
      </c>
    </row>
    <row r="2118" spans="1:98" x14ac:dyDescent="0.25">
      <c r="A2118">
        <v>2116</v>
      </c>
      <c r="B2118">
        <v>1970703</v>
      </c>
      <c r="C2118">
        <v>23</v>
      </c>
      <c r="D2118" t="s">
        <v>104</v>
      </c>
      <c r="E2118">
        <v>90972</v>
      </c>
      <c r="F2118" s="1">
        <v>43081</v>
      </c>
      <c r="G2118" s="1">
        <v>43172</v>
      </c>
      <c r="H2118">
        <v>837.58</v>
      </c>
      <c r="I2118">
        <v>1</v>
      </c>
      <c r="J2118">
        <v>0</v>
      </c>
      <c r="K2118">
        <v>0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2017</v>
      </c>
      <c r="S2118">
        <v>24216.400000000001</v>
      </c>
      <c r="T2118">
        <v>4</v>
      </c>
      <c r="U2118">
        <v>0</v>
      </c>
      <c r="V2118">
        <v>0</v>
      </c>
      <c r="W2118">
        <v>45</v>
      </c>
      <c r="X2118">
        <v>0</v>
      </c>
      <c r="Y2118">
        <v>0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1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1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R2118">
        <v>0</v>
      </c>
      <c r="BS2118">
        <v>0</v>
      </c>
      <c r="BT2118">
        <v>0</v>
      </c>
      <c r="BU2118">
        <v>0</v>
      </c>
      <c r="BV2118">
        <v>118</v>
      </c>
      <c r="BW2118">
        <v>0</v>
      </c>
      <c r="BX2118">
        <v>1</v>
      </c>
      <c r="BY2118">
        <v>0</v>
      </c>
      <c r="BZ2118">
        <v>1</v>
      </c>
      <c r="CA2118">
        <v>1</v>
      </c>
      <c r="CB2118">
        <v>1</v>
      </c>
      <c r="CC2118">
        <v>0</v>
      </c>
      <c r="CD2118">
        <v>0</v>
      </c>
      <c r="CE2118">
        <v>0</v>
      </c>
      <c r="CF2118">
        <v>1</v>
      </c>
      <c r="CG2118">
        <v>0</v>
      </c>
      <c r="CH2118">
        <v>0</v>
      </c>
      <c r="CI2118">
        <v>0</v>
      </c>
      <c r="CJ2118">
        <v>0</v>
      </c>
      <c r="CK2118">
        <v>0</v>
      </c>
      <c r="CL2118">
        <v>0</v>
      </c>
      <c r="CM2118">
        <v>1</v>
      </c>
      <c r="CN2118">
        <v>1</v>
      </c>
      <c r="CO2118">
        <v>15</v>
      </c>
      <c r="CP2118">
        <v>0.12711864406779599</v>
      </c>
      <c r="CQ2118">
        <v>3.89623919137872</v>
      </c>
      <c r="CR2118">
        <f t="shared" si="99"/>
        <v>3.0333333333333332</v>
      </c>
      <c r="CS2118">
        <f t="shared" si="100"/>
        <v>-0.86290585804538678</v>
      </c>
      <c r="CT2118">
        <f t="shared" si="101"/>
        <v>0.74460651984904525</v>
      </c>
    </row>
    <row r="2119" spans="1:98" x14ac:dyDescent="0.25">
      <c r="A2119">
        <v>2117</v>
      </c>
      <c r="B2119">
        <v>1905878</v>
      </c>
      <c r="C2119">
        <v>25</v>
      </c>
      <c r="D2119" t="s">
        <v>108</v>
      </c>
      <c r="E2119">
        <v>260765</v>
      </c>
      <c r="F2119" s="1">
        <v>42892</v>
      </c>
      <c r="G2119" s="1">
        <v>43104</v>
      </c>
      <c r="H2119">
        <v>3541.52</v>
      </c>
      <c r="I2119">
        <v>1</v>
      </c>
      <c r="J2119">
        <v>0</v>
      </c>
      <c r="K2119">
        <v>0</v>
      </c>
      <c r="L2119">
        <v>1</v>
      </c>
      <c r="M2119">
        <v>1</v>
      </c>
      <c r="N2119">
        <v>0</v>
      </c>
      <c r="O2119">
        <v>0</v>
      </c>
      <c r="P2119">
        <v>0</v>
      </c>
      <c r="Q2119">
        <v>0</v>
      </c>
      <c r="R2119">
        <v>2017</v>
      </c>
      <c r="S2119">
        <v>24210.2</v>
      </c>
      <c r="T2119">
        <v>2</v>
      </c>
      <c r="U2119">
        <v>1</v>
      </c>
      <c r="V2119">
        <v>0</v>
      </c>
      <c r="W2119">
        <v>52</v>
      </c>
      <c r="X2119">
        <v>0</v>
      </c>
      <c r="Y2119">
        <v>0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1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34</v>
      </c>
      <c r="BW2119">
        <v>0</v>
      </c>
      <c r="BX2119">
        <v>1</v>
      </c>
      <c r="BY2119">
        <v>0</v>
      </c>
      <c r="BZ2119">
        <v>1</v>
      </c>
      <c r="CA2119">
        <v>1</v>
      </c>
      <c r="CB2119">
        <v>1</v>
      </c>
      <c r="CC2119">
        <v>0</v>
      </c>
      <c r="CD2119">
        <v>0</v>
      </c>
      <c r="CE2119">
        <v>0</v>
      </c>
      <c r="CF2119">
        <v>0</v>
      </c>
      <c r="CG2119">
        <v>0</v>
      </c>
      <c r="CH2119">
        <v>1</v>
      </c>
      <c r="CI2119">
        <v>0</v>
      </c>
      <c r="CJ2119">
        <v>0</v>
      </c>
      <c r="CK2119">
        <v>0</v>
      </c>
      <c r="CL2119">
        <v>0</v>
      </c>
      <c r="CM2119">
        <v>0</v>
      </c>
      <c r="CN2119">
        <v>1</v>
      </c>
      <c r="CO2119">
        <v>14</v>
      </c>
      <c r="CP2119">
        <v>0.41176470588235198</v>
      </c>
      <c r="CQ2119">
        <v>7.5915336685373003</v>
      </c>
      <c r="CR2119">
        <f t="shared" si="99"/>
        <v>7.0666666666666664</v>
      </c>
      <c r="CS2119">
        <f t="shared" si="100"/>
        <v>-0.52486700187063384</v>
      </c>
      <c r="CT2119">
        <f t="shared" si="101"/>
        <v>0.27548536965266796</v>
      </c>
    </row>
    <row r="2120" spans="1:98" x14ac:dyDescent="0.25">
      <c r="A2120">
        <v>2118</v>
      </c>
      <c r="B2120">
        <v>1629856</v>
      </c>
      <c r="C2120">
        <v>19</v>
      </c>
      <c r="D2120" t="s">
        <v>107</v>
      </c>
      <c r="E2120">
        <v>271157</v>
      </c>
      <c r="F2120" s="1">
        <v>42105</v>
      </c>
      <c r="G2120" s="1">
        <v>43152</v>
      </c>
      <c r="H2120">
        <v>23964.02</v>
      </c>
      <c r="I2120">
        <v>1</v>
      </c>
      <c r="J2120">
        <v>0</v>
      </c>
      <c r="K2120">
        <v>0</v>
      </c>
      <c r="L2120">
        <v>1</v>
      </c>
      <c r="M2120">
        <v>8</v>
      </c>
      <c r="N2120">
        <v>1</v>
      </c>
      <c r="O2120">
        <v>0</v>
      </c>
      <c r="P2120">
        <v>0</v>
      </c>
      <c r="Q2120">
        <v>0</v>
      </c>
      <c r="R2120">
        <v>2015</v>
      </c>
      <c r="S2120">
        <v>24184.366666666599</v>
      </c>
      <c r="T2120">
        <v>2</v>
      </c>
      <c r="U2120">
        <v>0</v>
      </c>
      <c r="V2120">
        <v>1</v>
      </c>
      <c r="W2120">
        <v>60</v>
      </c>
      <c r="X2120">
        <v>0</v>
      </c>
      <c r="Y2120">
        <v>0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1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0</v>
      </c>
      <c r="BP2120">
        <v>0</v>
      </c>
      <c r="BQ2120">
        <v>0</v>
      </c>
      <c r="BR2120">
        <v>0</v>
      </c>
      <c r="BS2120">
        <v>0</v>
      </c>
      <c r="BT2120">
        <v>0</v>
      </c>
      <c r="BU2120">
        <v>0</v>
      </c>
      <c r="BV2120">
        <v>43</v>
      </c>
      <c r="BW2120">
        <v>0</v>
      </c>
      <c r="BX2120">
        <v>1</v>
      </c>
      <c r="BY2120">
        <v>0</v>
      </c>
      <c r="BZ2120">
        <v>1</v>
      </c>
      <c r="CA2120">
        <v>1</v>
      </c>
      <c r="CB2120">
        <v>1</v>
      </c>
      <c r="CC2120">
        <v>0</v>
      </c>
      <c r="CD2120">
        <v>0</v>
      </c>
      <c r="CE2120">
        <v>0</v>
      </c>
      <c r="CF2120">
        <v>0</v>
      </c>
      <c r="CG2120">
        <v>0</v>
      </c>
      <c r="CH2120">
        <v>0</v>
      </c>
      <c r="CI2120">
        <v>1</v>
      </c>
      <c r="CJ2120">
        <v>0</v>
      </c>
      <c r="CK2120">
        <v>0</v>
      </c>
      <c r="CL2120">
        <v>0</v>
      </c>
      <c r="CM2120">
        <v>0</v>
      </c>
      <c r="CN2120">
        <v>0</v>
      </c>
      <c r="CO2120">
        <v>6</v>
      </c>
      <c r="CP2120">
        <v>0.13953488372093001</v>
      </c>
      <c r="CQ2120">
        <v>36.994535593931801</v>
      </c>
      <c r="CR2120">
        <f t="shared" si="99"/>
        <v>34.9</v>
      </c>
      <c r="CS2120">
        <f t="shared" si="100"/>
        <v>-2.094535593931802</v>
      </c>
      <c r="CT2120">
        <f t="shared" si="101"/>
        <v>4.3870793542472466</v>
      </c>
    </row>
    <row r="2121" spans="1:98" x14ac:dyDescent="0.25">
      <c r="A2121">
        <v>2119</v>
      </c>
      <c r="B2121">
        <v>1993686</v>
      </c>
      <c r="C2121">
        <v>32</v>
      </c>
      <c r="D2121" t="s">
        <v>96</v>
      </c>
      <c r="E2121">
        <v>30169</v>
      </c>
      <c r="F2121" s="1">
        <v>43151</v>
      </c>
      <c r="G2121" s="1">
        <v>43175</v>
      </c>
      <c r="H2121">
        <v>2866.01</v>
      </c>
      <c r="I2121">
        <v>1</v>
      </c>
      <c r="J2121">
        <v>0</v>
      </c>
      <c r="K2121">
        <v>0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2018</v>
      </c>
      <c r="S2121">
        <v>24218.666666666599</v>
      </c>
      <c r="T2121">
        <v>1</v>
      </c>
      <c r="U2121">
        <v>1</v>
      </c>
      <c r="V2121">
        <v>0</v>
      </c>
      <c r="W2121">
        <v>48</v>
      </c>
      <c r="X2121">
        <v>0</v>
      </c>
      <c r="Y2121">
        <v>0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1</v>
      </c>
      <c r="BL2121">
        <v>0</v>
      </c>
      <c r="BM2121">
        <v>0</v>
      </c>
      <c r="BN2121">
        <v>0</v>
      </c>
      <c r="BO2121">
        <v>0</v>
      </c>
      <c r="BP2121">
        <v>0</v>
      </c>
      <c r="BQ2121">
        <v>0</v>
      </c>
      <c r="BR2121">
        <v>0</v>
      </c>
      <c r="BS2121">
        <v>0</v>
      </c>
      <c r="BT2121">
        <v>0</v>
      </c>
      <c r="BU2121">
        <v>0</v>
      </c>
      <c r="BV2121">
        <v>340</v>
      </c>
      <c r="BW2121">
        <v>0</v>
      </c>
      <c r="BX2121">
        <v>1</v>
      </c>
      <c r="BY2121">
        <v>0</v>
      </c>
      <c r="BZ2121">
        <v>1</v>
      </c>
      <c r="CA2121">
        <v>1</v>
      </c>
      <c r="CB2121">
        <v>1</v>
      </c>
      <c r="CC2121">
        <v>0</v>
      </c>
      <c r="CD2121">
        <v>0</v>
      </c>
      <c r="CE2121">
        <v>0</v>
      </c>
      <c r="CF2121">
        <v>0</v>
      </c>
      <c r="CG2121">
        <v>0</v>
      </c>
      <c r="CH2121">
        <v>1</v>
      </c>
      <c r="CI2121">
        <v>0</v>
      </c>
      <c r="CJ2121">
        <v>0</v>
      </c>
      <c r="CK2121">
        <v>0</v>
      </c>
      <c r="CL2121">
        <v>0</v>
      </c>
      <c r="CM2121">
        <v>1</v>
      </c>
      <c r="CN2121">
        <v>1</v>
      </c>
      <c r="CO2121">
        <v>31</v>
      </c>
      <c r="CP2121">
        <v>9.1176470588235206E-2</v>
      </c>
      <c r="CQ2121">
        <v>4.4861153890908101</v>
      </c>
      <c r="CR2121">
        <f t="shared" si="99"/>
        <v>0.8</v>
      </c>
      <c r="CS2121">
        <f t="shared" si="100"/>
        <v>-3.6861153890908103</v>
      </c>
      <c r="CT2121">
        <f t="shared" si="101"/>
        <v>13.587446661692095</v>
      </c>
    </row>
    <row r="2122" spans="1:98" x14ac:dyDescent="0.25">
      <c r="A2122">
        <v>2120</v>
      </c>
      <c r="B2122">
        <v>1848008</v>
      </c>
      <c r="C2122">
        <v>33</v>
      </c>
      <c r="D2122" t="s">
        <v>120</v>
      </c>
      <c r="E2122">
        <v>280468</v>
      </c>
      <c r="F2122" s="1">
        <v>42726</v>
      </c>
      <c r="G2122" s="1">
        <v>43118</v>
      </c>
      <c r="H2122">
        <v>1234.05</v>
      </c>
      <c r="I2122">
        <v>1</v>
      </c>
      <c r="J2122">
        <v>0</v>
      </c>
      <c r="K2122">
        <v>0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2016</v>
      </c>
      <c r="S2122">
        <v>24204.733333333301</v>
      </c>
      <c r="T2122">
        <v>4</v>
      </c>
      <c r="U2122">
        <v>1</v>
      </c>
      <c r="V2122">
        <v>0</v>
      </c>
      <c r="W2122">
        <v>49</v>
      </c>
      <c r="X2122">
        <v>0</v>
      </c>
      <c r="Y2122">
        <v>0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1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1</v>
      </c>
      <c r="BM2122">
        <v>0</v>
      </c>
      <c r="BN2122">
        <v>0</v>
      </c>
      <c r="BO2122">
        <v>0</v>
      </c>
      <c r="BP2122">
        <v>0</v>
      </c>
      <c r="BQ2122">
        <v>0</v>
      </c>
      <c r="BR2122">
        <v>0</v>
      </c>
      <c r="BS2122">
        <v>0</v>
      </c>
      <c r="BT2122">
        <v>0</v>
      </c>
      <c r="BU2122">
        <v>0</v>
      </c>
      <c r="BV2122">
        <v>25</v>
      </c>
      <c r="BW2122">
        <v>0</v>
      </c>
      <c r="BX2122">
        <v>1</v>
      </c>
      <c r="BY2122">
        <v>0</v>
      </c>
      <c r="BZ2122">
        <v>1</v>
      </c>
      <c r="CA2122">
        <v>1</v>
      </c>
      <c r="CB2122">
        <v>1</v>
      </c>
      <c r="CC2122">
        <v>0</v>
      </c>
      <c r="CD2122">
        <v>0</v>
      </c>
      <c r="CE2122">
        <v>0</v>
      </c>
      <c r="CF2122">
        <v>0</v>
      </c>
      <c r="CG2122">
        <v>1</v>
      </c>
      <c r="CH2122">
        <v>0</v>
      </c>
      <c r="CI2122">
        <v>0</v>
      </c>
      <c r="CJ2122">
        <v>0</v>
      </c>
      <c r="CK2122">
        <v>0</v>
      </c>
      <c r="CL2122">
        <v>0</v>
      </c>
      <c r="CM2122">
        <v>1</v>
      </c>
      <c r="CN2122">
        <v>1</v>
      </c>
      <c r="CO2122">
        <v>14</v>
      </c>
      <c r="CP2122">
        <v>0.56000000000000005</v>
      </c>
      <c r="CQ2122">
        <v>14.617990591378099</v>
      </c>
      <c r="CR2122">
        <f t="shared" si="99"/>
        <v>13.066666666666666</v>
      </c>
      <c r="CS2122">
        <f t="shared" si="100"/>
        <v>-1.5513239247114328</v>
      </c>
      <c r="CT2122">
        <f t="shared" si="101"/>
        <v>2.4066059193820832</v>
      </c>
    </row>
    <row r="2123" spans="1:98" x14ac:dyDescent="0.25">
      <c r="A2123">
        <v>2121</v>
      </c>
      <c r="B2123">
        <v>1962046</v>
      </c>
      <c r="C2123">
        <v>23</v>
      </c>
      <c r="D2123" t="s">
        <v>104</v>
      </c>
      <c r="E2123">
        <v>90978</v>
      </c>
      <c r="F2123" s="1">
        <v>43055</v>
      </c>
      <c r="G2123" s="1">
        <v>43158</v>
      </c>
      <c r="H2123">
        <v>687.47</v>
      </c>
      <c r="I2123">
        <v>1</v>
      </c>
      <c r="J2123">
        <v>0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2017</v>
      </c>
      <c r="S2123">
        <v>24215.5333333333</v>
      </c>
      <c r="T2123">
        <v>4</v>
      </c>
      <c r="U2123">
        <v>0</v>
      </c>
      <c r="V2123">
        <v>0</v>
      </c>
      <c r="W2123">
        <v>39</v>
      </c>
      <c r="X2123">
        <v>0</v>
      </c>
      <c r="Y2123">
        <v>0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1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1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  <c r="BQ2123">
        <v>0</v>
      </c>
      <c r="BR2123">
        <v>0</v>
      </c>
      <c r="BS2123">
        <v>0</v>
      </c>
      <c r="BT2123">
        <v>0</v>
      </c>
      <c r="BU2123">
        <v>0</v>
      </c>
      <c r="BV2123">
        <v>118</v>
      </c>
      <c r="BW2123">
        <v>0</v>
      </c>
      <c r="BX2123">
        <v>1</v>
      </c>
      <c r="BY2123">
        <v>0</v>
      </c>
      <c r="BZ2123">
        <v>1</v>
      </c>
      <c r="CA2123">
        <v>1</v>
      </c>
      <c r="CB2123">
        <v>1</v>
      </c>
      <c r="CC2123">
        <v>0</v>
      </c>
      <c r="CD2123">
        <v>0</v>
      </c>
      <c r="CE2123">
        <v>0</v>
      </c>
      <c r="CF2123">
        <v>1</v>
      </c>
      <c r="CG2123">
        <v>0</v>
      </c>
      <c r="CH2123">
        <v>0</v>
      </c>
      <c r="CI2123">
        <v>0</v>
      </c>
      <c r="CJ2123">
        <v>0</v>
      </c>
      <c r="CK2123">
        <v>0</v>
      </c>
      <c r="CL2123">
        <v>0</v>
      </c>
      <c r="CM2123">
        <v>1</v>
      </c>
      <c r="CN2123">
        <v>1</v>
      </c>
      <c r="CO2123">
        <v>15</v>
      </c>
      <c r="CP2123">
        <v>0.12711864406779599</v>
      </c>
      <c r="CQ2123">
        <v>4.5222335975739503</v>
      </c>
      <c r="CR2123">
        <f t="shared" si="99"/>
        <v>3.4333333333333331</v>
      </c>
      <c r="CS2123">
        <f t="shared" si="100"/>
        <v>-1.0889002642406171</v>
      </c>
      <c r="CT2123">
        <f t="shared" si="101"/>
        <v>1.1857037854632859</v>
      </c>
    </row>
    <row r="2124" spans="1:98" x14ac:dyDescent="0.25">
      <c r="A2124">
        <v>2122</v>
      </c>
      <c r="B2124">
        <v>1954429</v>
      </c>
      <c r="C2124">
        <v>1</v>
      </c>
      <c r="D2124" t="s">
        <v>118</v>
      </c>
      <c r="E2124">
        <v>250466</v>
      </c>
      <c r="F2124" s="1">
        <v>43034</v>
      </c>
      <c r="G2124" s="1">
        <v>43188</v>
      </c>
      <c r="H2124">
        <v>715.9</v>
      </c>
      <c r="I2124">
        <v>1</v>
      </c>
      <c r="J2124">
        <v>0</v>
      </c>
      <c r="K2124">
        <v>0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2017</v>
      </c>
      <c r="S2124">
        <v>24214.866666666599</v>
      </c>
      <c r="T2124">
        <v>4</v>
      </c>
      <c r="U2124">
        <v>0</v>
      </c>
      <c r="V2124">
        <v>1</v>
      </c>
      <c r="W2124">
        <v>51</v>
      </c>
      <c r="X2124">
        <v>0</v>
      </c>
      <c r="Y2124">
        <v>0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1</v>
      </c>
      <c r="AP2124">
        <v>0</v>
      </c>
      <c r="AQ2124">
        <v>0</v>
      </c>
      <c r="AR2124">
        <v>0</v>
      </c>
      <c r="AS2124">
        <v>1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0</v>
      </c>
      <c r="BR2124">
        <v>0</v>
      </c>
      <c r="BS2124">
        <v>0</v>
      </c>
      <c r="BT2124">
        <v>0</v>
      </c>
      <c r="BU2124">
        <v>0</v>
      </c>
      <c r="BV2124">
        <v>31</v>
      </c>
      <c r="BW2124">
        <v>0</v>
      </c>
      <c r="BX2124">
        <v>1</v>
      </c>
      <c r="BY2124">
        <v>0</v>
      </c>
      <c r="BZ2124">
        <v>1</v>
      </c>
      <c r="CA2124">
        <v>1</v>
      </c>
      <c r="CB2124">
        <v>1</v>
      </c>
      <c r="CC2124">
        <v>0</v>
      </c>
      <c r="CD2124">
        <v>0</v>
      </c>
      <c r="CE2124">
        <v>0</v>
      </c>
      <c r="CF2124">
        <v>1</v>
      </c>
      <c r="CG2124">
        <v>0</v>
      </c>
      <c r="CH2124">
        <v>0</v>
      </c>
      <c r="CI2124">
        <v>0</v>
      </c>
      <c r="CJ2124">
        <v>0</v>
      </c>
      <c r="CK2124">
        <v>0</v>
      </c>
      <c r="CL2124">
        <v>0</v>
      </c>
      <c r="CM2124">
        <v>1</v>
      </c>
      <c r="CN2124">
        <v>1</v>
      </c>
      <c r="CO2124">
        <v>5</v>
      </c>
      <c r="CP2124">
        <v>0.16129032258064499</v>
      </c>
      <c r="CQ2124">
        <v>5.0060069897027502</v>
      </c>
      <c r="CR2124">
        <f t="shared" si="99"/>
        <v>5.1333333333333337</v>
      </c>
      <c r="CS2124">
        <f t="shared" si="100"/>
        <v>0.12732634363058359</v>
      </c>
      <c r="CT2124">
        <f t="shared" si="101"/>
        <v>1.6211997782333454E-2</v>
      </c>
    </row>
    <row r="2125" spans="1:98" x14ac:dyDescent="0.25">
      <c r="A2125">
        <v>2123</v>
      </c>
      <c r="B2125">
        <v>1984461</v>
      </c>
      <c r="C2125">
        <v>32</v>
      </c>
      <c r="D2125" t="s">
        <v>96</v>
      </c>
      <c r="E2125">
        <v>60678</v>
      </c>
      <c r="F2125" s="1">
        <v>43125</v>
      </c>
      <c r="G2125" s="1">
        <v>43175</v>
      </c>
      <c r="H2125">
        <v>2727.06</v>
      </c>
      <c r="I2125">
        <v>1</v>
      </c>
      <c r="J2125">
        <v>0</v>
      </c>
      <c r="K2125">
        <v>0</v>
      </c>
      <c r="L2125">
        <v>1</v>
      </c>
      <c r="M2125">
        <v>1</v>
      </c>
      <c r="N2125">
        <v>0</v>
      </c>
      <c r="O2125">
        <v>0</v>
      </c>
      <c r="P2125">
        <v>0</v>
      </c>
      <c r="Q2125">
        <v>0</v>
      </c>
      <c r="R2125">
        <v>2018</v>
      </c>
      <c r="S2125">
        <v>24217.833333333299</v>
      </c>
      <c r="T2125">
        <v>1</v>
      </c>
      <c r="U2125">
        <v>1</v>
      </c>
      <c r="V2125">
        <v>0</v>
      </c>
      <c r="W2125">
        <v>39</v>
      </c>
      <c r="X2125">
        <v>0</v>
      </c>
      <c r="Y2125">
        <v>0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1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1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0</v>
      </c>
      <c r="BV2125">
        <v>340</v>
      </c>
      <c r="BW2125">
        <v>0</v>
      </c>
      <c r="BX2125">
        <v>1</v>
      </c>
      <c r="BY2125">
        <v>0</v>
      </c>
      <c r="BZ2125">
        <v>1</v>
      </c>
      <c r="CA2125">
        <v>1</v>
      </c>
      <c r="CB2125">
        <v>1</v>
      </c>
      <c r="CC2125">
        <v>0</v>
      </c>
      <c r="CD2125">
        <v>0</v>
      </c>
      <c r="CE2125">
        <v>0</v>
      </c>
      <c r="CF2125">
        <v>0</v>
      </c>
      <c r="CG2125">
        <v>0</v>
      </c>
      <c r="CH2125">
        <v>1</v>
      </c>
      <c r="CI2125">
        <v>0</v>
      </c>
      <c r="CJ2125">
        <v>0</v>
      </c>
      <c r="CK2125">
        <v>0</v>
      </c>
      <c r="CL2125">
        <v>0</v>
      </c>
      <c r="CM2125">
        <v>0</v>
      </c>
      <c r="CN2125">
        <v>1</v>
      </c>
      <c r="CO2125">
        <v>31</v>
      </c>
      <c r="CP2125">
        <v>9.1176470588235206E-2</v>
      </c>
      <c r="CQ2125">
        <v>5.6736512630062697</v>
      </c>
      <c r="CR2125">
        <f t="shared" si="99"/>
        <v>1.6666666666666667</v>
      </c>
      <c r="CS2125">
        <f t="shared" si="100"/>
        <v>-4.0069845963396027</v>
      </c>
      <c r="CT2125">
        <f t="shared" si="101"/>
        <v>16.055925555302849</v>
      </c>
    </row>
    <row r="2126" spans="1:98" x14ac:dyDescent="0.25">
      <c r="A2126">
        <v>2124</v>
      </c>
      <c r="B2126">
        <v>1963613</v>
      </c>
      <c r="C2126">
        <v>279</v>
      </c>
      <c r="D2126" t="s">
        <v>101</v>
      </c>
      <c r="E2126">
        <v>270975</v>
      </c>
      <c r="F2126" s="1">
        <v>43131</v>
      </c>
      <c r="G2126" s="1">
        <v>43162</v>
      </c>
      <c r="H2126">
        <v>511.6</v>
      </c>
      <c r="I2126">
        <v>1</v>
      </c>
      <c r="J2126">
        <v>0</v>
      </c>
      <c r="K2126">
        <v>0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2018</v>
      </c>
      <c r="S2126">
        <v>24218.0333333333</v>
      </c>
      <c r="T2126">
        <v>1</v>
      </c>
      <c r="U2126">
        <v>1</v>
      </c>
      <c r="V2126">
        <v>0</v>
      </c>
      <c r="W2126">
        <v>42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1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1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0</v>
      </c>
      <c r="BT2126">
        <v>0</v>
      </c>
      <c r="BU2126">
        <v>0</v>
      </c>
      <c r="BV2126">
        <v>175</v>
      </c>
      <c r="BW2126">
        <v>0</v>
      </c>
      <c r="BX2126">
        <v>1</v>
      </c>
      <c r="BY2126">
        <v>0</v>
      </c>
      <c r="BZ2126">
        <v>1</v>
      </c>
      <c r="CA2126">
        <v>1</v>
      </c>
      <c r="CB2126">
        <v>1</v>
      </c>
      <c r="CC2126">
        <v>0</v>
      </c>
      <c r="CD2126">
        <v>0</v>
      </c>
      <c r="CE2126">
        <v>0</v>
      </c>
      <c r="CF2126">
        <v>1</v>
      </c>
      <c r="CG2126">
        <v>0</v>
      </c>
      <c r="CH2126">
        <v>0</v>
      </c>
      <c r="CI2126">
        <v>0</v>
      </c>
      <c r="CJ2126">
        <v>0</v>
      </c>
      <c r="CK2126">
        <v>0</v>
      </c>
      <c r="CL2126">
        <v>0</v>
      </c>
      <c r="CM2126">
        <v>1</v>
      </c>
      <c r="CN2126">
        <v>1</v>
      </c>
      <c r="CO2126">
        <v>26</v>
      </c>
      <c r="CP2126">
        <v>0.14857142857142799</v>
      </c>
      <c r="CQ2126">
        <v>2.7545873794872699</v>
      </c>
      <c r="CR2126">
        <f t="shared" si="99"/>
        <v>1.0333333333333334</v>
      </c>
      <c r="CS2126">
        <f t="shared" si="100"/>
        <v>-1.7212540461539365</v>
      </c>
      <c r="CT2126">
        <f t="shared" si="101"/>
        <v>2.9627154914012976</v>
      </c>
    </row>
    <row r="2127" spans="1:98" x14ac:dyDescent="0.25">
      <c r="A2127">
        <v>2125</v>
      </c>
      <c r="B2127">
        <v>1940673</v>
      </c>
      <c r="C2127">
        <v>40</v>
      </c>
      <c r="D2127" t="s">
        <v>116</v>
      </c>
      <c r="E2127">
        <v>50363</v>
      </c>
      <c r="F2127" s="1">
        <v>42993</v>
      </c>
      <c r="G2127" s="1">
        <v>43125</v>
      </c>
      <c r="H2127">
        <v>813.92</v>
      </c>
      <c r="I2127">
        <v>1</v>
      </c>
      <c r="J2127">
        <v>0</v>
      </c>
      <c r="K2127">
        <v>0</v>
      </c>
      <c r="L2127">
        <v>1</v>
      </c>
      <c r="M2127">
        <v>1</v>
      </c>
      <c r="N2127">
        <v>0</v>
      </c>
      <c r="O2127">
        <v>0</v>
      </c>
      <c r="P2127">
        <v>0</v>
      </c>
      <c r="Q2127">
        <v>0</v>
      </c>
      <c r="R2127">
        <v>2017</v>
      </c>
      <c r="S2127">
        <v>24213.5</v>
      </c>
      <c r="T2127">
        <v>3</v>
      </c>
      <c r="U2127">
        <v>0</v>
      </c>
      <c r="V2127">
        <v>1</v>
      </c>
      <c r="W2127">
        <v>54</v>
      </c>
      <c r="X2127">
        <v>0</v>
      </c>
      <c r="Y2127">
        <v>0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1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1</v>
      </c>
      <c r="BT2127">
        <v>0</v>
      </c>
      <c r="BU2127">
        <v>0</v>
      </c>
      <c r="BV2127">
        <v>24</v>
      </c>
      <c r="BW2127">
        <v>0</v>
      </c>
      <c r="BX2127">
        <v>1</v>
      </c>
      <c r="BY2127">
        <v>0</v>
      </c>
      <c r="BZ2127">
        <v>1</v>
      </c>
      <c r="CA2127">
        <v>1</v>
      </c>
      <c r="CB2127">
        <v>1</v>
      </c>
      <c r="CC2127">
        <v>0</v>
      </c>
      <c r="CD2127">
        <v>0</v>
      </c>
      <c r="CE2127">
        <v>0</v>
      </c>
      <c r="CF2127">
        <v>1</v>
      </c>
      <c r="CG2127">
        <v>0</v>
      </c>
      <c r="CH2127">
        <v>0</v>
      </c>
      <c r="CI2127">
        <v>0</v>
      </c>
      <c r="CJ2127">
        <v>0</v>
      </c>
      <c r="CK2127">
        <v>0</v>
      </c>
      <c r="CL2127">
        <v>0</v>
      </c>
      <c r="CM2127">
        <v>0</v>
      </c>
      <c r="CN2127">
        <v>1</v>
      </c>
      <c r="CO2127">
        <v>2</v>
      </c>
      <c r="CP2127">
        <v>8.3333333333333301E-2</v>
      </c>
      <c r="CQ2127">
        <v>5.6575986534712497</v>
      </c>
      <c r="CR2127">
        <f t="shared" si="99"/>
        <v>4.4000000000000004</v>
      </c>
      <c r="CS2127">
        <f t="shared" si="100"/>
        <v>-1.2575986534712493</v>
      </c>
      <c r="CT2127">
        <f t="shared" si="101"/>
        <v>1.5815543732126995</v>
      </c>
    </row>
    <row r="2128" spans="1:98" x14ac:dyDescent="0.25">
      <c r="A2128">
        <v>2126</v>
      </c>
      <c r="B2128">
        <v>1910810</v>
      </c>
      <c r="C2128">
        <v>22</v>
      </c>
      <c r="D2128" t="s">
        <v>97</v>
      </c>
      <c r="E2128">
        <v>281156</v>
      </c>
      <c r="F2128" s="1">
        <v>42906</v>
      </c>
      <c r="G2128" s="1">
        <v>43158</v>
      </c>
      <c r="H2128">
        <v>643.42999999999995</v>
      </c>
      <c r="I2128">
        <v>1</v>
      </c>
      <c r="J2128">
        <v>0</v>
      </c>
      <c r="K2128">
        <v>0</v>
      </c>
      <c r="L2128">
        <v>1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2017</v>
      </c>
      <c r="S2128">
        <v>24210.666666666599</v>
      </c>
      <c r="T2128">
        <v>2</v>
      </c>
      <c r="U2128">
        <v>0</v>
      </c>
      <c r="V2128">
        <v>0</v>
      </c>
      <c r="W2128">
        <v>61</v>
      </c>
      <c r="X2128">
        <v>0</v>
      </c>
      <c r="Y2128">
        <v>0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1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1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0</v>
      </c>
      <c r="BP2128">
        <v>0</v>
      </c>
      <c r="BQ2128">
        <v>0</v>
      </c>
      <c r="BR2128">
        <v>0</v>
      </c>
      <c r="BS2128">
        <v>0</v>
      </c>
      <c r="BT2128">
        <v>0</v>
      </c>
      <c r="BU2128">
        <v>0</v>
      </c>
      <c r="BV2128">
        <v>141</v>
      </c>
      <c r="BW2128">
        <v>0</v>
      </c>
      <c r="BX2128">
        <v>1</v>
      </c>
      <c r="BY2128">
        <v>0</v>
      </c>
      <c r="BZ2128">
        <v>1</v>
      </c>
      <c r="CA2128">
        <v>1</v>
      </c>
      <c r="CB2128">
        <v>1</v>
      </c>
      <c r="CC2128">
        <v>0</v>
      </c>
      <c r="CD2128">
        <v>0</v>
      </c>
      <c r="CE2128">
        <v>0</v>
      </c>
      <c r="CF2128">
        <v>1</v>
      </c>
      <c r="CG2128">
        <v>0</v>
      </c>
      <c r="CH2128">
        <v>0</v>
      </c>
      <c r="CI2128">
        <v>0</v>
      </c>
      <c r="CJ2128">
        <v>0</v>
      </c>
      <c r="CK2128">
        <v>0</v>
      </c>
      <c r="CL2128">
        <v>0</v>
      </c>
      <c r="CM2128">
        <v>1</v>
      </c>
      <c r="CN2128">
        <v>1</v>
      </c>
      <c r="CO2128">
        <v>20</v>
      </c>
      <c r="CP2128">
        <v>0.14184397163120499</v>
      </c>
      <c r="CQ2128">
        <v>7.1488394696674096</v>
      </c>
      <c r="CR2128">
        <f t="shared" si="99"/>
        <v>8.4</v>
      </c>
      <c r="CS2128">
        <f t="shared" si="100"/>
        <v>1.2511605303325908</v>
      </c>
      <c r="CT2128">
        <f t="shared" si="101"/>
        <v>1.5654026726621297</v>
      </c>
    </row>
    <row r="2129" spans="1:98" x14ac:dyDescent="0.25">
      <c r="A2129">
        <v>2127</v>
      </c>
      <c r="B2129">
        <v>1537327</v>
      </c>
      <c r="C2129">
        <v>7</v>
      </c>
      <c r="D2129" t="s">
        <v>121</v>
      </c>
      <c r="E2129">
        <v>70957</v>
      </c>
      <c r="F2129" s="1">
        <v>42882</v>
      </c>
      <c r="G2129" s="1">
        <v>43172</v>
      </c>
      <c r="H2129">
        <v>1290.8599999999999</v>
      </c>
      <c r="I2129">
        <v>1</v>
      </c>
      <c r="J2129">
        <v>0</v>
      </c>
      <c r="K2129">
        <v>0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2017</v>
      </c>
      <c r="S2129">
        <v>24209.9</v>
      </c>
      <c r="T2129">
        <v>2</v>
      </c>
      <c r="U2129">
        <v>0</v>
      </c>
      <c r="V2129">
        <v>1</v>
      </c>
      <c r="W2129">
        <v>60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1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1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1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0</v>
      </c>
      <c r="BT2129">
        <v>0</v>
      </c>
      <c r="BU2129">
        <v>0</v>
      </c>
      <c r="BV2129">
        <v>30</v>
      </c>
      <c r="BW2129">
        <v>0</v>
      </c>
      <c r="BX2129">
        <v>1</v>
      </c>
      <c r="BY2129">
        <v>0</v>
      </c>
      <c r="BZ2129">
        <v>1</v>
      </c>
      <c r="CA2129">
        <v>1</v>
      </c>
      <c r="CB2129">
        <v>1</v>
      </c>
      <c r="CC2129">
        <v>0</v>
      </c>
      <c r="CD2129">
        <v>0</v>
      </c>
      <c r="CE2129">
        <v>0</v>
      </c>
      <c r="CF2129">
        <v>0</v>
      </c>
      <c r="CG2129">
        <v>1</v>
      </c>
      <c r="CH2129">
        <v>0</v>
      </c>
      <c r="CI2129">
        <v>0</v>
      </c>
      <c r="CJ2129">
        <v>0</v>
      </c>
      <c r="CK2129">
        <v>0</v>
      </c>
      <c r="CL2129">
        <v>0</v>
      </c>
      <c r="CM2129">
        <v>1</v>
      </c>
      <c r="CN2129">
        <v>1</v>
      </c>
      <c r="CO2129">
        <v>4</v>
      </c>
      <c r="CP2129">
        <v>0.133333333333333</v>
      </c>
      <c r="CQ2129">
        <v>8.9168572608479</v>
      </c>
      <c r="CR2129">
        <f t="shared" si="99"/>
        <v>9.6666666666666661</v>
      </c>
      <c r="CS2129">
        <f t="shared" si="100"/>
        <v>0.74980940581876609</v>
      </c>
      <c r="CT2129">
        <f t="shared" si="101"/>
        <v>0.56221414505429101</v>
      </c>
    </row>
    <row r="2130" spans="1:98" x14ac:dyDescent="0.25">
      <c r="A2130">
        <v>2128</v>
      </c>
      <c r="B2130">
        <v>1951192</v>
      </c>
      <c r="C2130">
        <v>26</v>
      </c>
      <c r="D2130" t="s">
        <v>95</v>
      </c>
      <c r="E2130">
        <v>30180</v>
      </c>
      <c r="F2130" s="1">
        <v>43026</v>
      </c>
      <c r="G2130" s="1">
        <v>43138</v>
      </c>
      <c r="H2130">
        <v>1431.88</v>
      </c>
      <c r="I2130">
        <v>1</v>
      </c>
      <c r="J2130">
        <v>0</v>
      </c>
      <c r="K2130">
        <v>0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2017</v>
      </c>
      <c r="S2130">
        <v>24214.6</v>
      </c>
      <c r="T2130">
        <v>4</v>
      </c>
      <c r="U2130">
        <v>1</v>
      </c>
      <c r="V2130">
        <v>0</v>
      </c>
      <c r="W2130">
        <v>37</v>
      </c>
      <c r="X2130">
        <v>0</v>
      </c>
      <c r="Y2130">
        <v>0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1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1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349</v>
      </c>
      <c r="BW2130">
        <v>0</v>
      </c>
      <c r="BX2130">
        <v>1</v>
      </c>
      <c r="BY2130">
        <v>0</v>
      </c>
      <c r="BZ2130">
        <v>1</v>
      </c>
      <c r="CA2130">
        <v>1</v>
      </c>
      <c r="CB2130">
        <v>1</v>
      </c>
      <c r="CC2130">
        <v>0</v>
      </c>
      <c r="CD2130">
        <v>0</v>
      </c>
      <c r="CE2130">
        <v>0</v>
      </c>
      <c r="CF2130">
        <v>0</v>
      </c>
      <c r="CG2130">
        <v>1</v>
      </c>
      <c r="CH2130">
        <v>0</v>
      </c>
      <c r="CI2130">
        <v>0</v>
      </c>
      <c r="CJ2130">
        <v>0</v>
      </c>
      <c r="CK2130">
        <v>0</v>
      </c>
      <c r="CL2130">
        <v>0</v>
      </c>
      <c r="CM2130">
        <v>1</v>
      </c>
      <c r="CN2130">
        <v>1</v>
      </c>
      <c r="CO2130">
        <v>28</v>
      </c>
      <c r="CP2130">
        <v>8.0229226361031497E-2</v>
      </c>
      <c r="CQ2130">
        <v>6.6052195589557696</v>
      </c>
      <c r="CR2130">
        <f t="shared" si="99"/>
        <v>3.7333333333333334</v>
      </c>
      <c r="CS2130">
        <f t="shared" si="100"/>
        <v>-2.8718862256224362</v>
      </c>
      <c r="CT2130">
        <f t="shared" si="101"/>
        <v>8.2477304929198834</v>
      </c>
    </row>
    <row r="2131" spans="1:98" x14ac:dyDescent="0.25">
      <c r="A2131">
        <v>2129</v>
      </c>
      <c r="B2131">
        <v>1761340</v>
      </c>
      <c r="C2131">
        <v>1</v>
      </c>
      <c r="D2131" t="s">
        <v>118</v>
      </c>
      <c r="E2131">
        <v>150259</v>
      </c>
      <c r="F2131" s="1">
        <v>42476</v>
      </c>
      <c r="G2131" s="1">
        <v>43132</v>
      </c>
      <c r="H2131">
        <v>358</v>
      </c>
      <c r="I2131">
        <v>1</v>
      </c>
      <c r="J2131">
        <v>0</v>
      </c>
      <c r="K2131">
        <v>0</v>
      </c>
      <c r="L2131">
        <v>1</v>
      </c>
      <c r="M2131">
        <v>6</v>
      </c>
      <c r="N2131">
        <v>1</v>
      </c>
      <c r="O2131">
        <v>0</v>
      </c>
      <c r="P2131">
        <v>0</v>
      </c>
      <c r="Q2131">
        <v>0</v>
      </c>
      <c r="R2131">
        <v>2016</v>
      </c>
      <c r="S2131">
        <v>24196.5333333333</v>
      </c>
      <c r="T2131">
        <v>2</v>
      </c>
      <c r="U2131">
        <v>0</v>
      </c>
      <c r="V2131">
        <v>1</v>
      </c>
      <c r="W2131">
        <v>58</v>
      </c>
      <c r="X2131">
        <v>0</v>
      </c>
      <c r="Y2131">
        <v>0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1</v>
      </c>
      <c r="AP2131">
        <v>0</v>
      </c>
      <c r="AQ2131">
        <v>0</v>
      </c>
      <c r="AR2131">
        <v>0</v>
      </c>
      <c r="AS2131">
        <v>1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0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31</v>
      </c>
      <c r="BW2131">
        <v>0</v>
      </c>
      <c r="BX2131">
        <v>1</v>
      </c>
      <c r="BY2131">
        <v>0</v>
      </c>
      <c r="BZ2131">
        <v>1</v>
      </c>
      <c r="CA2131">
        <v>1</v>
      </c>
      <c r="CB2131">
        <v>1</v>
      </c>
      <c r="CC2131">
        <v>0</v>
      </c>
      <c r="CD2131">
        <v>0</v>
      </c>
      <c r="CE2131">
        <v>1</v>
      </c>
      <c r="CF2131">
        <v>0</v>
      </c>
      <c r="CG2131">
        <v>0</v>
      </c>
      <c r="CH2131">
        <v>0</v>
      </c>
      <c r="CI2131">
        <v>0</v>
      </c>
      <c r="CJ2131">
        <v>0</v>
      </c>
      <c r="CK2131">
        <v>0</v>
      </c>
      <c r="CL2131">
        <v>0</v>
      </c>
      <c r="CM2131">
        <v>0</v>
      </c>
      <c r="CN2131">
        <v>0</v>
      </c>
      <c r="CO2131">
        <v>5</v>
      </c>
      <c r="CP2131">
        <v>0.16129032258064499</v>
      </c>
      <c r="CQ2131">
        <v>26.641741282781101</v>
      </c>
      <c r="CR2131">
        <f t="shared" si="99"/>
        <v>21.866666666666667</v>
      </c>
      <c r="CS2131">
        <f t="shared" si="100"/>
        <v>-4.7750746161144342</v>
      </c>
      <c r="CT2131">
        <f t="shared" si="101"/>
        <v>22.80133758946041</v>
      </c>
    </row>
    <row r="2132" spans="1:98" x14ac:dyDescent="0.25">
      <c r="A2132">
        <v>2130</v>
      </c>
      <c r="B2132">
        <v>1946892</v>
      </c>
      <c r="C2132">
        <v>5</v>
      </c>
      <c r="D2132" t="s">
        <v>105</v>
      </c>
      <c r="E2132">
        <v>270966</v>
      </c>
      <c r="F2132" s="1">
        <v>43012</v>
      </c>
      <c r="G2132" s="1">
        <v>43138</v>
      </c>
      <c r="H2132">
        <v>3765</v>
      </c>
      <c r="I2132">
        <v>2</v>
      </c>
      <c r="J2132">
        <v>0</v>
      </c>
      <c r="K2132">
        <v>0</v>
      </c>
      <c r="L2132">
        <v>1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2017</v>
      </c>
      <c r="S2132">
        <v>24214.133333333299</v>
      </c>
      <c r="T2132">
        <v>4</v>
      </c>
      <c r="U2132">
        <v>0</v>
      </c>
      <c r="V2132">
        <v>1</v>
      </c>
      <c r="W2132">
        <v>51</v>
      </c>
      <c r="X2132">
        <v>0</v>
      </c>
      <c r="Y2132">
        <v>0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1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31</v>
      </c>
      <c r="BW2132">
        <v>0</v>
      </c>
      <c r="BX2132">
        <v>2</v>
      </c>
      <c r="BY2132">
        <v>0</v>
      </c>
      <c r="BZ2132">
        <v>1</v>
      </c>
      <c r="CA2132">
        <v>1</v>
      </c>
      <c r="CB2132">
        <v>0</v>
      </c>
      <c r="CC2132">
        <v>0</v>
      </c>
      <c r="CD2132">
        <v>0</v>
      </c>
      <c r="CE2132">
        <v>0</v>
      </c>
      <c r="CF2132">
        <v>0</v>
      </c>
      <c r="CG2132">
        <v>0</v>
      </c>
      <c r="CH2132">
        <v>1</v>
      </c>
      <c r="CI2132">
        <v>0</v>
      </c>
      <c r="CJ2132">
        <v>0</v>
      </c>
      <c r="CK2132">
        <v>0</v>
      </c>
      <c r="CL2132">
        <v>0</v>
      </c>
      <c r="CM2132">
        <v>0</v>
      </c>
      <c r="CN2132">
        <v>1</v>
      </c>
      <c r="CO2132">
        <v>6</v>
      </c>
      <c r="CP2132">
        <v>0.19354838709677399</v>
      </c>
      <c r="CQ2132">
        <v>4.8738225777590003</v>
      </c>
      <c r="CR2132">
        <f t="shared" si="99"/>
        <v>4.2</v>
      </c>
      <c r="CS2132">
        <f t="shared" si="100"/>
        <v>-0.67382257775900012</v>
      </c>
      <c r="CT2132">
        <f t="shared" si="101"/>
        <v>0.45403686629778378</v>
      </c>
    </row>
    <row r="2133" spans="1:98" x14ac:dyDescent="0.25">
      <c r="A2133">
        <v>2131</v>
      </c>
      <c r="B2133">
        <v>1953867</v>
      </c>
      <c r="C2133">
        <v>29</v>
      </c>
      <c r="D2133" t="s">
        <v>102</v>
      </c>
      <c r="E2133">
        <v>250878</v>
      </c>
      <c r="F2133" s="1">
        <v>43033</v>
      </c>
      <c r="G2133" s="1">
        <v>43138</v>
      </c>
      <c r="H2133">
        <v>9912.02</v>
      </c>
      <c r="I2133">
        <v>1</v>
      </c>
      <c r="J2133">
        <v>0</v>
      </c>
      <c r="K2133">
        <v>0</v>
      </c>
      <c r="L2133">
        <v>1</v>
      </c>
      <c r="M2133">
        <v>1</v>
      </c>
      <c r="N2133">
        <v>0</v>
      </c>
      <c r="O2133">
        <v>0</v>
      </c>
      <c r="P2133">
        <v>0</v>
      </c>
      <c r="Q2133">
        <v>0</v>
      </c>
      <c r="R2133">
        <v>2017</v>
      </c>
      <c r="S2133">
        <v>24214.833333333299</v>
      </c>
      <c r="T2133">
        <v>4</v>
      </c>
      <c r="U2133">
        <v>1</v>
      </c>
      <c r="V2133">
        <v>1</v>
      </c>
      <c r="W2133">
        <v>39</v>
      </c>
      <c r="X2133">
        <v>0</v>
      </c>
      <c r="Y2133">
        <v>0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1</v>
      </c>
      <c r="BO2133">
        <v>0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155</v>
      </c>
      <c r="BW2133">
        <v>0</v>
      </c>
      <c r="BX2133">
        <v>1</v>
      </c>
      <c r="BY2133">
        <v>0</v>
      </c>
      <c r="BZ2133">
        <v>1</v>
      </c>
      <c r="CA2133">
        <v>1</v>
      </c>
      <c r="CB2133">
        <v>1</v>
      </c>
      <c r="CC2133">
        <v>0</v>
      </c>
      <c r="CD2133">
        <v>0</v>
      </c>
      <c r="CE2133">
        <v>0</v>
      </c>
      <c r="CF2133">
        <v>0</v>
      </c>
      <c r="CG2133">
        <v>0</v>
      </c>
      <c r="CH2133">
        <v>0</v>
      </c>
      <c r="CI2133">
        <v>1</v>
      </c>
      <c r="CJ2133">
        <v>0</v>
      </c>
      <c r="CK2133">
        <v>0</v>
      </c>
      <c r="CL2133">
        <v>0</v>
      </c>
      <c r="CM2133">
        <v>0</v>
      </c>
      <c r="CN2133">
        <v>1</v>
      </c>
      <c r="CO2133">
        <v>15</v>
      </c>
      <c r="CP2133">
        <v>9.6774193548387094E-2</v>
      </c>
      <c r="CQ2133">
        <v>5.8714461396652</v>
      </c>
      <c r="CR2133">
        <f t="shared" si="99"/>
        <v>3.5</v>
      </c>
      <c r="CS2133">
        <f t="shared" si="100"/>
        <v>-2.3714461396652</v>
      </c>
      <c r="CT2133">
        <f t="shared" si="101"/>
        <v>5.6237567933329791</v>
      </c>
    </row>
    <row r="2134" spans="1:98" x14ac:dyDescent="0.25">
      <c r="A2134">
        <v>2132</v>
      </c>
      <c r="B2134">
        <v>1929464</v>
      </c>
      <c r="C2134">
        <v>273</v>
      </c>
      <c r="D2134" t="s">
        <v>110</v>
      </c>
      <c r="E2134">
        <v>240772</v>
      </c>
      <c r="F2134" s="1">
        <v>42962</v>
      </c>
      <c r="G2134" s="1">
        <v>43158</v>
      </c>
      <c r="H2134">
        <v>3301.84</v>
      </c>
      <c r="I2134">
        <v>1</v>
      </c>
      <c r="J2134">
        <v>0</v>
      </c>
      <c r="K2134">
        <v>0</v>
      </c>
      <c r="L2134">
        <v>1</v>
      </c>
      <c r="M2134">
        <v>2</v>
      </c>
      <c r="N2134">
        <v>0</v>
      </c>
      <c r="O2134">
        <v>0</v>
      </c>
      <c r="P2134">
        <v>0</v>
      </c>
      <c r="Q2134">
        <v>0</v>
      </c>
      <c r="R2134">
        <v>2017</v>
      </c>
      <c r="S2134">
        <v>24212.5</v>
      </c>
      <c r="T2134">
        <v>3</v>
      </c>
      <c r="U2134">
        <v>1</v>
      </c>
      <c r="V2134">
        <v>1</v>
      </c>
      <c r="W2134">
        <v>45</v>
      </c>
      <c r="X2134">
        <v>0</v>
      </c>
      <c r="Y2134">
        <v>0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109</v>
      </c>
      <c r="BW2134">
        <v>0</v>
      </c>
      <c r="BX2134">
        <v>1</v>
      </c>
      <c r="BY2134">
        <v>0</v>
      </c>
      <c r="BZ2134">
        <v>1</v>
      </c>
      <c r="CA2134">
        <v>1</v>
      </c>
      <c r="CB2134">
        <v>1</v>
      </c>
      <c r="CC2134">
        <v>0</v>
      </c>
      <c r="CD2134">
        <v>0</v>
      </c>
      <c r="CE2134">
        <v>0</v>
      </c>
      <c r="CF2134">
        <v>0</v>
      </c>
      <c r="CG2134">
        <v>0</v>
      </c>
      <c r="CH2134">
        <v>1</v>
      </c>
      <c r="CI2134">
        <v>0</v>
      </c>
      <c r="CJ2134">
        <v>0</v>
      </c>
      <c r="CK2134">
        <v>0</v>
      </c>
      <c r="CL2134">
        <v>0</v>
      </c>
      <c r="CM2134">
        <v>0</v>
      </c>
      <c r="CN2134">
        <v>1</v>
      </c>
      <c r="CO2134">
        <v>9</v>
      </c>
      <c r="CP2134">
        <v>8.2568807339449504E-2</v>
      </c>
      <c r="CQ2134">
        <v>6.8901522374078201</v>
      </c>
      <c r="CR2134">
        <f t="shared" si="99"/>
        <v>6.5333333333333332</v>
      </c>
      <c r="CS2134">
        <f t="shared" si="100"/>
        <v>-0.35681890407448691</v>
      </c>
      <c r="CT2134">
        <f t="shared" si="101"/>
        <v>0.12731973030491789</v>
      </c>
    </row>
    <row r="2135" spans="1:98" x14ac:dyDescent="0.25">
      <c r="A2135">
        <v>2133</v>
      </c>
      <c r="B2135">
        <v>1463466</v>
      </c>
      <c r="C2135">
        <v>6</v>
      </c>
      <c r="D2135" t="s">
        <v>112</v>
      </c>
      <c r="E2135">
        <v>180773</v>
      </c>
      <c r="F2135" s="1">
        <v>42068</v>
      </c>
      <c r="G2135" s="1">
        <v>43183</v>
      </c>
      <c r="H2135">
        <v>5691.49</v>
      </c>
      <c r="I2135">
        <v>0</v>
      </c>
      <c r="J2135">
        <v>1</v>
      </c>
      <c r="K2135">
        <v>0</v>
      </c>
      <c r="L2135">
        <v>1</v>
      </c>
      <c r="M2135">
        <v>11</v>
      </c>
      <c r="N2135">
        <v>0</v>
      </c>
      <c r="O2135">
        <v>0</v>
      </c>
      <c r="P2135">
        <v>0</v>
      </c>
      <c r="Q2135">
        <v>0</v>
      </c>
      <c r="R2135">
        <v>2015</v>
      </c>
      <c r="S2135">
        <v>24183.166666666599</v>
      </c>
      <c r="T2135">
        <v>1</v>
      </c>
      <c r="U2135">
        <v>0</v>
      </c>
      <c r="V2135">
        <v>1</v>
      </c>
      <c r="W2135">
        <v>44</v>
      </c>
      <c r="X2135">
        <v>0</v>
      </c>
      <c r="Y2135">
        <v>0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1</v>
      </c>
      <c r="AI2135">
        <v>0</v>
      </c>
      <c r="AJ2135">
        <v>0</v>
      </c>
      <c r="AK2135">
        <v>0</v>
      </c>
      <c r="AL2135">
        <v>0</v>
      </c>
      <c r="AM2135">
        <v>1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1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0</v>
      </c>
      <c r="BP2135">
        <v>0</v>
      </c>
      <c r="BQ2135">
        <v>0</v>
      </c>
      <c r="BR2135">
        <v>0</v>
      </c>
      <c r="BS2135">
        <v>0</v>
      </c>
      <c r="BT2135">
        <v>0</v>
      </c>
      <c r="BU2135">
        <v>0</v>
      </c>
      <c r="BV2135">
        <v>37</v>
      </c>
      <c r="BW2135">
        <v>0</v>
      </c>
      <c r="BX2135">
        <v>1</v>
      </c>
      <c r="BY2135">
        <v>0</v>
      </c>
      <c r="BZ2135">
        <v>1</v>
      </c>
      <c r="CA2135">
        <v>1</v>
      </c>
      <c r="CB2135">
        <v>1</v>
      </c>
      <c r="CC2135">
        <v>0</v>
      </c>
      <c r="CD2135">
        <v>0</v>
      </c>
      <c r="CE2135">
        <v>0</v>
      </c>
      <c r="CF2135">
        <v>0</v>
      </c>
      <c r="CG2135">
        <v>0</v>
      </c>
      <c r="CH2135">
        <v>0</v>
      </c>
      <c r="CI2135">
        <v>1</v>
      </c>
      <c r="CJ2135">
        <v>0</v>
      </c>
      <c r="CK2135">
        <v>0</v>
      </c>
      <c r="CL2135">
        <v>0</v>
      </c>
      <c r="CM2135">
        <v>0</v>
      </c>
      <c r="CN2135">
        <v>1</v>
      </c>
      <c r="CO2135">
        <v>5</v>
      </c>
      <c r="CP2135">
        <v>0.135135135135135</v>
      </c>
      <c r="CQ2135">
        <v>38.3853404201666</v>
      </c>
      <c r="CR2135">
        <f t="shared" si="99"/>
        <v>37.166666666666664</v>
      </c>
      <c r="CS2135">
        <f t="shared" si="100"/>
        <v>-1.2186737534999352</v>
      </c>
      <c r="CT2135">
        <f t="shared" si="101"/>
        <v>1.4851657174696209</v>
      </c>
    </row>
    <row r="2136" spans="1:98" x14ac:dyDescent="0.25">
      <c r="A2136">
        <v>2134</v>
      </c>
      <c r="B2136">
        <v>1980020</v>
      </c>
      <c r="C2136">
        <v>26</v>
      </c>
      <c r="D2136" t="s">
        <v>95</v>
      </c>
      <c r="E2136">
        <v>60178</v>
      </c>
      <c r="F2136" s="1">
        <v>43111</v>
      </c>
      <c r="G2136" s="1">
        <v>43190</v>
      </c>
      <c r="H2136">
        <v>153404.92000000001</v>
      </c>
      <c r="I2136">
        <v>0</v>
      </c>
      <c r="J2136">
        <v>1</v>
      </c>
      <c r="K2136">
        <v>0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2018</v>
      </c>
      <c r="S2136">
        <v>24217.366666666599</v>
      </c>
      <c r="T2136">
        <v>1</v>
      </c>
      <c r="U2136">
        <v>1</v>
      </c>
      <c r="V2136">
        <v>0</v>
      </c>
      <c r="W2136">
        <v>39</v>
      </c>
      <c r="X2136">
        <v>0</v>
      </c>
      <c r="Y2136">
        <v>0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1</v>
      </c>
      <c r="AI2136">
        <v>0</v>
      </c>
      <c r="AJ2136">
        <v>0</v>
      </c>
      <c r="AK2136">
        <v>0</v>
      </c>
      <c r="AL2136">
        <v>0</v>
      </c>
      <c r="AM2136">
        <v>1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1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0</v>
      </c>
      <c r="BQ2136">
        <v>0</v>
      </c>
      <c r="BR2136">
        <v>0</v>
      </c>
      <c r="BS2136">
        <v>0</v>
      </c>
      <c r="BT2136">
        <v>0</v>
      </c>
      <c r="BU2136">
        <v>0</v>
      </c>
      <c r="BV2136">
        <v>349</v>
      </c>
      <c r="BW2136">
        <v>0</v>
      </c>
      <c r="BX2136">
        <v>1</v>
      </c>
      <c r="BY2136">
        <v>0</v>
      </c>
      <c r="BZ2136">
        <v>1</v>
      </c>
      <c r="CA2136">
        <v>1</v>
      </c>
      <c r="CB2136">
        <v>1</v>
      </c>
      <c r="CC2136">
        <v>0</v>
      </c>
      <c r="CD2136">
        <v>0</v>
      </c>
      <c r="CE2136">
        <v>0</v>
      </c>
      <c r="CF2136">
        <v>0</v>
      </c>
      <c r="CG2136">
        <v>0</v>
      </c>
      <c r="CH2136">
        <v>0</v>
      </c>
      <c r="CI2136">
        <v>0</v>
      </c>
      <c r="CJ2136">
        <v>1</v>
      </c>
      <c r="CK2136">
        <v>0</v>
      </c>
      <c r="CL2136">
        <v>0</v>
      </c>
      <c r="CM2136">
        <v>1</v>
      </c>
      <c r="CN2136">
        <v>1</v>
      </c>
      <c r="CO2136">
        <v>28</v>
      </c>
      <c r="CP2136">
        <v>8.0229226361031497E-2</v>
      </c>
      <c r="CQ2136">
        <v>5.0908799339773196</v>
      </c>
      <c r="CR2136">
        <f t="shared" si="99"/>
        <v>2.6333333333333333</v>
      </c>
      <c r="CS2136">
        <f t="shared" si="100"/>
        <v>-2.4575466006439863</v>
      </c>
      <c r="CT2136">
        <f t="shared" si="101"/>
        <v>6.0395352943368126</v>
      </c>
    </row>
    <row r="2137" spans="1:98" x14ac:dyDescent="0.25">
      <c r="A2137">
        <v>2135</v>
      </c>
      <c r="B2137">
        <v>1955117</v>
      </c>
      <c r="C2137">
        <v>32</v>
      </c>
      <c r="D2137" t="s">
        <v>96</v>
      </c>
      <c r="E2137">
        <v>130374</v>
      </c>
      <c r="F2137" s="1">
        <v>43036</v>
      </c>
      <c r="G2137" s="1">
        <v>43127</v>
      </c>
      <c r="H2137">
        <v>629.01</v>
      </c>
      <c r="I2137">
        <v>1</v>
      </c>
      <c r="J2137">
        <v>0</v>
      </c>
      <c r="K2137">
        <v>0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2017</v>
      </c>
      <c r="S2137">
        <v>24214.933333333302</v>
      </c>
      <c r="T2137">
        <v>4</v>
      </c>
      <c r="U2137">
        <v>1</v>
      </c>
      <c r="V2137">
        <v>0</v>
      </c>
      <c r="W2137">
        <v>43</v>
      </c>
      <c r="X2137">
        <v>0</v>
      </c>
      <c r="Y2137">
        <v>0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1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1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0</v>
      </c>
      <c r="BV2137">
        <v>340</v>
      </c>
      <c r="BW2137">
        <v>0</v>
      </c>
      <c r="BX2137">
        <v>1</v>
      </c>
      <c r="BY2137">
        <v>0</v>
      </c>
      <c r="BZ2137">
        <v>1</v>
      </c>
      <c r="CA2137">
        <v>1</v>
      </c>
      <c r="CB2137">
        <v>1</v>
      </c>
      <c r="CC2137">
        <v>0</v>
      </c>
      <c r="CD2137">
        <v>0</v>
      </c>
      <c r="CE2137">
        <v>0</v>
      </c>
      <c r="CF2137">
        <v>1</v>
      </c>
      <c r="CG2137">
        <v>0</v>
      </c>
      <c r="CH2137">
        <v>0</v>
      </c>
      <c r="CI2137">
        <v>0</v>
      </c>
      <c r="CJ2137">
        <v>0</v>
      </c>
      <c r="CK2137">
        <v>0</v>
      </c>
      <c r="CL2137">
        <v>0</v>
      </c>
      <c r="CM2137">
        <v>1</v>
      </c>
      <c r="CN2137">
        <v>1</v>
      </c>
      <c r="CO2137">
        <v>31</v>
      </c>
      <c r="CP2137">
        <v>9.1176470588235206E-2</v>
      </c>
      <c r="CQ2137">
        <v>5.2761527973749898</v>
      </c>
      <c r="CR2137">
        <f t="shared" si="99"/>
        <v>3.0333333333333332</v>
      </c>
      <c r="CS2137">
        <f t="shared" si="100"/>
        <v>-2.2428194640416566</v>
      </c>
      <c r="CT2137">
        <f t="shared" si="101"/>
        <v>5.0302391482841031</v>
      </c>
    </row>
    <row r="2138" spans="1:98" x14ac:dyDescent="0.25">
      <c r="A2138">
        <v>2136</v>
      </c>
      <c r="B2138">
        <v>1961242</v>
      </c>
      <c r="C2138">
        <v>22</v>
      </c>
      <c r="D2138" t="s">
        <v>97</v>
      </c>
      <c r="E2138">
        <v>240969</v>
      </c>
      <c r="F2138" s="1">
        <v>43053</v>
      </c>
      <c r="G2138" s="1">
        <v>43167</v>
      </c>
      <c r="H2138">
        <v>3453.62</v>
      </c>
      <c r="I2138">
        <v>1</v>
      </c>
      <c r="J2138">
        <v>0</v>
      </c>
      <c r="K2138">
        <v>0</v>
      </c>
      <c r="L2138">
        <v>1</v>
      </c>
      <c r="M2138">
        <v>1</v>
      </c>
      <c r="N2138">
        <v>0</v>
      </c>
      <c r="O2138">
        <v>0</v>
      </c>
      <c r="P2138">
        <v>0</v>
      </c>
      <c r="Q2138">
        <v>0</v>
      </c>
      <c r="R2138">
        <v>2017</v>
      </c>
      <c r="S2138">
        <v>24215.466666666602</v>
      </c>
      <c r="T2138">
        <v>4</v>
      </c>
      <c r="U2138">
        <v>0</v>
      </c>
      <c r="V2138">
        <v>0</v>
      </c>
      <c r="W2138">
        <v>48</v>
      </c>
      <c r="X2138">
        <v>0</v>
      </c>
      <c r="Y2138">
        <v>0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1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141</v>
      </c>
      <c r="BW2138">
        <v>0</v>
      </c>
      <c r="BX2138">
        <v>1</v>
      </c>
      <c r="BY2138">
        <v>0</v>
      </c>
      <c r="BZ2138">
        <v>1</v>
      </c>
      <c r="CA2138">
        <v>1</v>
      </c>
      <c r="CB2138">
        <v>1</v>
      </c>
      <c r="CC2138">
        <v>0</v>
      </c>
      <c r="CD2138">
        <v>0</v>
      </c>
      <c r="CE2138">
        <v>0</v>
      </c>
      <c r="CF2138">
        <v>0</v>
      </c>
      <c r="CG2138">
        <v>0</v>
      </c>
      <c r="CH2138">
        <v>1</v>
      </c>
      <c r="CI2138">
        <v>0</v>
      </c>
      <c r="CJ2138">
        <v>0</v>
      </c>
      <c r="CK2138">
        <v>0</v>
      </c>
      <c r="CL2138">
        <v>0</v>
      </c>
      <c r="CM2138">
        <v>0</v>
      </c>
      <c r="CN2138">
        <v>1</v>
      </c>
      <c r="CO2138">
        <v>20</v>
      </c>
      <c r="CP2138">
        <v>0.14184397163120499</v>
      </c>
      <c r="CQ2138">
        <v>3.8886108609511498</v>
      </c>
      <c r="CR2138">
        <f t="shared" si="99"/>
        <v>3.8</v>
      </c>
      <c r="CS2138">
        <f t="shared" si="100"/>
        <v>-8.8610860951150006E-2</v>
      </c>
      <c r="CT2138">
        <f t="shared" si="101"/>
        <v>7.8518846785040411E-3</v>
      </c>
    </row>
    <row r="2139" spans="1:98" x14ac:dyDescent="0.25">
      <c r="A2139">
        <v>2137</v>
      </c>
      <c r="B2139">
        <v>1929291</v>
      </c>
      <c r="C2139">
        <v>279</v>
      </c>
      <c r="D2139" t="s">
        <v>101</v>
      </c>
      <c r="E2139">
        <v>10551</v>
      </c>
      <c r="F2139" s="1">
        <v>43131</v>
      </c>
      <c r="G2139" s="1">
        <v>43176</v>
      </c>
      <c r="H2139">
        <v>1079.95</v>
      </c>
      <c r="I2139">
        <v>0</v>
      </c>
      <c r="J2139">
        <v>1</v>
      </c>
      <c r="K2139">
        <v>0</v>
      </c>
      <c r="L2139">
        <v>1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2018</v>
      </c>
      <c r="S2139">
        <v>24218.0333333333</v>
      </c>
      <c r="T2139">
        <v>1</v>
      </c>
      <c r="U2139">
        <v>1</v>
      </c>
      <c r="V2139">
        <v>0</v>
      </c>
      <c r="W2139">
        <v>66</v>
      </c>
      <c r="X2139">
        <v>1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1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1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1</v>
      </c>
      <c r="BK2139">
        <v>0</v>
      </c>
      <c r="BL2139">
        <v>0</v>
      </c>
      <c r="BM2139">
        <v>0</v>
      </c>
      <c r="BN2139">
        <v>0</v>
      </c>
      <c r="BO2139">
        <v>0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0</v>
      </c>
      <c r="BV2139">
        <v>175</v>
      </c>
      <c r="BW2139">
        <v>0</v>
      </c>
      <c r="BX2139">
        <v>1</v>
      </c>
      <c r="BY2139">
        <v>0</v>
      </c>
      <c r="BZ2139">
        <v>1</v>
      </c>
      <c r="CA2139">
        <v>1</v>
      </c>
      <c r="CB2139">
        <v>1</v>
      </c>
      <c r="CC2139">
        <v>0</v>
      </c>
      <c r="CD2139">
        <v>0</v>
      </c>
      <c r="CE2139">
        <v>0</v>
      </c>
      <c r="CF2139">
        <v>0</v>
      </c>
      <c r="CG2139">
        <v>1</v>
      </c>
      <c r="CH2139">
        <v>0</v>
      </c>
      <c r="CI2139">
        <v>0</v>
      </c>
      <c r="CJ2139">
        <v>0</v>
      </c>
      <c r="CK2139">
        <v>0</v>
      </c>
      <c r="CL2139">
        <v>0</v>
      </c>
      <c r="CM2139">
        <v>1</v>
      </c>
      <c r="CN2139">
        <v>1</v>
      </c>
      <c r="CO2139">
        <v>26</v>
      </c>
      <c r="CP2139">
        <v>0.14857142857142799</v>
      </c>
      <c r="CQ2139">
        <v>4.4474196367253702</v>
      </c>
      <c r="CR2139">
        <f t="shared" si="99"/>
        <v>1.5</v>
      </c>
      <c r="CS2139">
        <f t="shared" si="100"/>
        <v>-2.9474196367253702</v>
      </c>
      <c r="CT2139">
        <f t="shared" si="101"/>
        <v>8.6872825149543136</v>
      </c>
    </row>
    <row r="2140" spans="1:98" x14ac:dyDescent="0.25">
      <c r="A2140">
        <v>2138</v>
      </c>
      <c r="B2140">
        <v>1957926</v>
      </c>
      <c r="C2140">
        <v>26</v>
      </c>
      <c r="D2140" t="s">
        <v>95</v>
      </c>
      <c r="E2140">
        <v>290878</v>
      </c>
      <c r="F2140" s="1">
        <v>43043</v>
      </c>
      <c r="G2140" s="1">
        <v>43153</v>
      </c>
      <c r="H2140">
        <v>1065.07</v>
      </c>
      <c r="I2140">
        <v>0</v>
      </c>
      <c r="J2140">
        <v>1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2017</v>
      </c>
      <c r="S2140">
        <v>24215.133333333299</v>
      </c>
      <c r="T2140">
        <v>4</v>
      </c>
      <c r="U2140">
        <v>1</v>
      </c>
      <c r="V2140">
        <v>0</v>
      </c>
      <c r="W2140">
        <v>39</v>
      </c>
      <c r="X2140">
        <v>0</v>
      </c>
      <c r="Y2140">
        <v>0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1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1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1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0</v>
      </c>
      <c r="BP2140">
        <v>0</v>
      </c>
      <c r="BQ2140">
        <v>0</v>
      </c>
      <c r="BR2140">
        <v>0</v>
      </c>
      <c r="BS2140">
        <v>0</v>
      </c>
      <c r="BT2140">
        <v>0</v>
      </c>
      <c r="BU2140">
        <v>0</v>
      </c>
      <c r="BV2140">
        <v>349</v>
      </c>
      <c r="BW2140">
        <v>0</v>
      </c>
      <c r="BX2140">
        <v>1</v>
      </c>
      <c r="BY2140">
        <v>0</v>
      </c>
      <c r="BZ2140">
        <v>1</v>
      </c>
      <c r="CA2140">
        <v>1</v>
      </c>
      <c r="CB2140">
        <v>1</v>
      </c>
      <c r="CC2140">
        <v>0</v>
      </c>
      <c r="CD2140">
        <v>0</v>
      </c>
      <c r="CE2140">
        <v>0</v>
      </c>
      <c r="CF2140">
        <v>0</v>
      </c>
      <c r="CG2140">
        <v>1</v>
      </c>
      <c r="CH2140">
        <v>0</v>
      </c>
      <c r="CI2140">
        <v>0</v>
      </c>
      <c r="CJ2140">
        <v>0</v>
      </c>
      <c r="CK2140">
        <v>0</v>
      </c>
      <c r="CL2140">
        <v>0</v>
      </c>
      <c r="CM2140">
        <v>1</v>
      </c>
      <c r="CN2140">
        <v>1</v>
      </c>
      <c r="CO2140">
        <v>28</v>
      </c>
      <c r="CP2140">
        <v>8.0229226361031497E-2</v>
      </c>
      <c r="CQ2140">
        <v>5.3805713555605701</v>
      </c>
      <c r="CR2140">
        <f t="shared" si="99"/>
        <v>3.6666666666666665</v>
      </c>
      <c r="CS2140">
        <f t="shared" si="100"/>
        <v>-1.7139046888939036</v>
      </c>
      <c r="CT2140">
        <f t="shared" si="101"/>
        <v>2.9374692826125082</v>
      </c>
    </row>
    <row r="2141" spans="1:98" x14ac:dyDescent="0.25">
      <c r="A2141">
        <v>2139</v>
      </c>
      <c r="B2141">
        <v>1892822</v>
      </c>
      <c r="C2141">
        <v>8</v>
      </c>
      <c r="D2141" t="s">
        <v>113</v>
      </c>
      <c r="E2141">
        <v>280777</v>
      </c>
      <c r="F2141" s="1">
        <v>42853</v>
      </c>
      <c r="G2141" s="1">
        <v>43168</v>
      </c>
      <c r="H2141">
        <v>2173.9899999999998</v>
      </c>
      <c r="I2141">
        <v>1</v>
      </c>
      <c r="J2141">
        <v>0</v>
      </c>
      <c r="K2141">
        <v>0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2017</v>
      </c>
      <c r="S2141">
        <v>24208.933333333302</v>
      </c>
      <c r="T2141">
        <v>2</v>
      </c>
      <c r="U2141">
        <v>0</v>
      </c>
      <c r="V2141">
        <v>1</v>
      </c>
      <c r="W2141">
        <v>40</v>
      </c>
      <c r="X2141">
        <v>0</v>
      </c>
      <c r="Y2141">
        <v>0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1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1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0</v>
      </c>
      <c r="BP2141">
        <v>0</v>
      </c>
      <c r="BQ2141">
        <v>0</v>
      </c>
      <c r="BR2141">
        <v>0</v>
      </c>
      <c r="BS2141">
        <v>0</v>
      </c>
      <c r="BT2141">
        <v>0</v>
      </c>
      <c r="BU2141">
        <v>0</v>
      </c>
      <c r="BV2141">
        <v>46</v>
      </c>
      <c r="BW2141">
        <v>0</v>
      </c>
      <c r="BX2141">
        <v>1</v>
      </c>
      <c r="BY2141">
        <v>0</v>
      </c>
      <c r="BZ2141">
        <v>1</v>
      </c>
      <c r="CA2141">
        <v>1</v>
      </c>
      <c r="CB2141">
        <v>1</v>
      </c>
      <c r="CC2141">
        <v>0</v>
      </c>
      <c r="CD2141">
        <v>0</v>
      </c>
      <c r="CE2141">
        <v>0</v>
      </c>
      <c r="CF2141">
        <v>0</v>
      </c>
      <c r="CG2141">
        <v>0</v>
      </c>
      <c r="CH2141">
        <v>1</v>
      </c>
      <c r="CI2141">
        <v>0</v>
      </c>
      <c r="CJ2141">
        <v>0</v>
      </c>
      <c r="CK2141">
        <v>0</v>
      </c>
      <c r="CL2141">
        <v>0</v>
      </c>
      <c r="CM2141">
        <v>1</v>
      </c>
      <c r="CN2141">
        <v>1</v>
      </c>
      <c r="CO2141">
        <v>6</v>
      </c>
      <c r="CP2141">
        <v>0.13043478260869501</v>
      </c>
      <c r="CQ2141">
        <v>10.2239953429505</v>
      </c>
      <c r="CR2141">
        <f t="shared" si="99"/>
        <v>10.5</v>
      </c>
      <c r="CS2141">
        <f t="shared" si="100"/>
        <v>0.27600465704949961</v>
      </c>
      <c r="CT2141">
        <f t="shared" si="101"/>
        <v>7.6178570713011901E-2</v>
      </c>
    </row>
    <row r="2142" spans="1:98" x14ac:dyDescent="0.25">
      <c r="A2142">
        <v>2140</v>
      </c>
      <c r="B2142">
        <v>1929895</v>
      </c>
      <c r="C2142">
        <v>28</v>
      </c>
      <c r="D2142" t="s">
        <v>94</v>
      </c>
      <c r="E2142">
        <v>100871</v>
      </c>
      <c r="F2142" s="1">
        <v>42963</v>
      </c>
      <c r="G2142" s="1">
        <v>43125</v>
      </c>
      <c r="H2142">
        <v>1626.61</v>
      </c>
      <c r="I2142">
        <v>1</v>
      </c>
      <c r="J2142">
        <v>0</v>
      </c>
      <c r="K2142">
        <v>0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2017</v>
      </c>
      <c r="S2142">
        <v>24212.5333333333</v>
      </c>
      <c r="T2142">
        <v>3</v>
      </c>
      <c r="U2142">
        <v>0</v>
      </c>
      <c r="V2142">
        <v>0</v>
      </c>
      <c r="W2142">
        <v>46</v>
      </c>
      <c r="X2142">
        <v>0</v>
      </c>
      <c r="Y2142">
        <v>0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1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1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1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0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92</v>
      </c>
      <c r="BW2142">
        <v>0</v>
      </c>
      <c r="BX2142">
        <v>1</v>
      </c>
      <c r="BY2142">
        <v>0</v>
      </c>
      <c r="BZ2142">
        <v>1</v>
      </c>
      <c r="CA2142">
        <v>1</v>
      </c>
      <c r="CB2142">
        <v>1</v>
      </c>
      <c r="CC2142">
        <v>0</v>
      </c>
      <c r="CD2142">
        <v>0</v>
      </c>
      <c r="CE2142">
        <v>0</v>
      </c>
      <c r="CF2142">
        <v>0</v>
      </c>
      <c r="CG2142">
        <v>1</v>
      </c>
      <c r="CH2142">
        <v>0</v>
      </c>
      <c r="CI2142">
        <v>0</v>
      </c>
      <c r="CJ2142">
        <v>0</v>
      </c>
      <c r="CK2142">
        <v>0</v>
      </c>
      <c r="CL2142">
        <v>0</v>
      </c>
      <c r="CM2142">
        <v>1</v>
      </c>
      <c r="CN2142">
        <v>1</v>
      </c>
      <c r="CO2142">
        <v>15</v>
      </c>
      <c r="CP2142">
        <v>0.16304347826086901</v>
      </c>
      <c r="CQ2142">
        <v>6.1767390680099297</v>
      </c>
      <c r="CR2142">
        <f t="shared" si="99"/>
        <v>5.4</v>
      </c>
      <c r="CS2142">
        <f t="shared" si="100"/>
        <v>-0.77673906800992931</v>
      </c>
      <c r="CT2142">
        <f t="shared" si="101"/>
        <v>0.6033235797729336</v>
      </c>
    </row>
    <row r="2143" spans="1:98" x14ac:dyDescent="0.25">
      <c r="A2143">
        <v>2141</v>
      </c>
      <c r="B2143">
        <v>1417524</v>
      </c>
      <c r="C2143">
        <v>279</v>
      </c>
      <c r="D2143" t="s">
        <v>101</v>
      </c>
      <c r="E2143">
        <v>110274</v>
      </c>
      <c r="F2143" s="1">
        <v>43131</v>
      </c>
      <c r="G2143" s="1">
        <v>43123</v>
      </c>
      <c r="H2143">
        <v>0</v>
      </c>
      <c r="I2143">
        <v>2</v>
      </c>
      <c r="J2143">
        <v>0</v>
      </c>
      <c r="K2143">
        <v>0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2018</v>
      </c>
      <c r="S2143">
        <v>24218.0333333333</v>
      </c>
      <c r="T2143">
        <v>1</v>
      </c>
      <c r="U2143">
        <v>1</v>
      </c>
      <c r="V2143">
        <v>0</v>
      </c>
      <c r="W2143">
        <v>43</v>
      </c>
      <c r="X2143">
        <v>1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1</v>
      </c>
      <c r="AF2143">
        <v>0</v>
      </c>
      <c r="AG2143">
        <v>0</v>
      </c>
      <c r="AH2143">
        <v>0</v>
      </c>
      <c r="AI2143">
        <v>1</v>
      </c>
      <c r="AJ2143">
        <v>0</v>
      </c>
      <c r="AK2143">
        <v>0</v>
      </c>
      <c r="AL2143">
        <v>0</v>
      </c>
      <c r="AM2143">
        <v>1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1</v>
      </c>
      <c r="BK2143">
        <v>0</v>
      </c>
      <c r="BL2143">
        <v>0</v>
      </c>
      <c r="BM2143">
        <v>0</v>
      </c>
      <c r="BN2143">
        <v>0</v>
      </c>
      <c r="BO2143">
        <v>0</v>
      </c>
      <c r="BP2143">
        <v>0</v>
      </c>
      <c r="BQ2143">
        <v>0</v>
      </c>
      <c r="BR2143">
        <v>0</v>
      </c>
      <c r="BS2143">
        <v>0</v>
      </c>
      <c r="BT2143">
        <v>0</v>
      </c>
      <c r="BU2143">
        <v>0</v>
      </c>
      <c r="BV2143">
        <v>175</v>
      </c>
      <c r="BW2143">
        <v>0</v>
      </c>
      <c r="BX2143">
        <v>2</v>
      </c>
      <c r="BY2143">
        <v>0</v>
      </c>
      <c r="BZ2143">
        <v>1</v>
      </c>
      <c r="CA2143">
        <v>1</v>
      </c>
      <c r="CB2143">
        <v>0</v>
      </c>
      <c r="CC2143">
        <v>0</v>
      </c>
      <c r="CD2143">
        <v>0</v>
      </c>
      <c r="CE2143">
        <v>0</v>
      </c>
      <c r="CF2143">
        <v>0</v>
      </c>
      <c r="CG2143">
        <v>0</v>
      </c>
      <c r="CH2143">
        <v>0</v>
      </c>
      <c r="CI2143">
        <v>0</v>
      </c>
      <c r="CJ2143">
        <v>0</v>
      </c>
      <c r="CK2143">
        <v>0</v>
      </c>
      <c r="CL2143">
        <v>0</v>
      </c>
      <c r="CM2143">
        <v>1</v>
      </c>
      <c r="CN2143">
        <v>1</v>
      </c>
      <c r="CO2143">
        <v>26</v>
      </c>
      <c r="CP2143">
        <v>0.14857142857142799</v>
      </c>
      <c r="CQ2143">
        <v>6.5808345857628199</v>
      </c>
      <c r="CR2143">
        <f t="shared" si="99"/>
        <v>-0.26666666666666666</v>
      </c>
      <c r="CS2143">
        <f t="shared" si="100"/>
        <v>-6.8475012524294865</v>
      </c>
      <c r="CT2143">
        <f t="shared" si="101"/>
        <v>46.888273402023387</v>
      </c>
    </row>
    <row r="2144" spans="1:98" x14ac:dyDescent="0.25">
      <c r="A2144">
        <v>2142</v>
      </c>
      <c r="B2144">
        <v>1857748</v>
      </c>
      <c r="C2144">
        <v>32</v>
      </c>
      <c r="D2144" t="s">
        <v>96</v>
      </c>
      <c r="E2144">
        <v>271273</v>
      </c>
      <c r="F2144" s="1">
        <v>42762</v>
      </c>
      <c r="G2144" s="1">
        <v>43181</v>
      </c>
      <c r="H2144">
        <v>7538.65</v>
      </c>
      <c r="I2144">
        <v>1</v>
      </c>
      <c r="J2144">
        <v>0</v>
      </c>
      <c r="K2144">
        <v>0</v>
      </c>
      <c r="L2144">
        <v>1</v>
      </c>
      <c r="M2144">
        <v>3</v>
      </c>
      <c r="N2144">
        <v>1</v>
      </c>
      <c r="O2144">
        <v>0</v>
      </c>
      <c r="P2144">
        <v>0</v>
      </c>
      <c r="Q2144">
        <v>0</v>
      </c>
      <c r="R2144">
        <v>2017</v>
      </c>
      <c r="S2144">
        <v>24205.9</v>
      </c>
      <c r="T2144">
        <v>1</v>
      </c>
      <c r="U2144">
        <v>1</v>
      </c>
      <c r="V2144">
        <v>0</v>
      </c>
      <c r="W2144">
        <v>44</v>
      </c>
      <c r="X2144">
        <v>0</v>
      </c>
      <c r="Y2144">
        <v>0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</v>
      </c>
      <c r="AJ2144">
        <v>0</v>
      </c>
      <c r="AK2144">
        <v>0</v>
      </c>
      <c r="AL2144">
        <v>0</v>
      </c>
      <c r="AM2144">
        <v>1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1</v>
      </c>
      <c r="BL2144">
        <v>0</v>
      </c>
      <c r="BM2144">
        <v>0</v>
      </c>
      <c r="BN2144">
        <v>0</v>
      </c>
      <c r="BO2144">
        <v>0</v>
      </c>
      <c r="BP2144">
        <v>0</v>
      </c>
      <c r="BQ2144">
        <v>0</v>
      </c>
      <c r="BR2144">
        <v>0</v>
      </c>
      <c r="BS2144">
        <v>0</v>
      </c>
      <c r="BT2144">
        <v>0</v>
      </c>
      <c r="BU2144">
        <v>0</v>
      </c>
      <c r="BV2144">
        <v>340</v>
      </c>
      <c r="BW2144">
        <v>0</v>
      </c>
      <c r="BX2144">
        <v>1</v>
      </c>
      <c r="BY2144">
        <v>0</v>
      </c>
      <c r="BZ2144">
        <v>1</v>
      </c>
      <c r="CA2144">
        <v>1</v>
      </c>
      <c r="CB2144">
        <v>1</v>
      </c>
      <c r="CC2144">
        <v>0</v>
      </c>
      <c r="CD2144">
        <v>0</v>
      </c>
      <c r="CE2144">
        <v>0</v>
      </c>
      <c r="CF2144">
        <v>0</v>
      </c>
      <c r="CG2144">
        <v>0</v>
      </c>
      <c r="CH2144">
        <v>0</v>
      </c>
      <c r="CI2144">
        <v>1</v>
      </c>
      <c r="CJ2144">
        <v>0</v>
      </c>
      <c r="CK2144">
        <v>0</v>
      </c>
      <c r="CL2144">
        <v>0</v>
      </c>
      <c r="CM2144">
        <v>0</v>
      </c>
      <c r="CN2144">
        <v>0</v>
      </c>
      <c r="CO2144">
        <v>31</v>
      </c>
      <c r="CP2144">
        <v>9.1176470588235206E-2</v>
      </c>
      <c r="CQ2144">
        <v>14.5891191446952</v>
      </c>
      <c r="CR2144">
        <f t="shared" si="99"/>
        <v>13.966666666666667</v>
      </c>
      <c r="CS2144">
        <f t="shared" si="100"/>
        <v>-0.62245247802853321</v>
      </c>
      <c r="CT2144">
        <f t="shared" si="101"/>
        <v>0.38744708740386163</v>
      </c>
    </row>
    <row r="2145" spans="1:98" x14ac:dyDescent="0.25">
      <c r="A2145">
        <v>2143</v>
      </c>
      <c r="B2145">
        <v>1914244</v>
      </c>
      <c r="C2145">
        <v>28</v>
      </c>
      <c r="D2145" t="s">
        <v>94</v>
      </c>
      <c r="E2145">
        <v>240474</v>
      </c>
      <c r="F2145" s="1">
        <v>43025</v>
      </c>
      <c r="G2145" s="1">
        <v>43154</v>
      </c>
      <c r="H2145">
        <v>330.89</v>
      </c>
      <c r="I2145">
        <v>1</v>
      </c>
      <c r="J2145">
        <v>0</v>
      </c>
      <c r="K2145">
        <v>0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2017</v>
      </c>
      <c r="S2145">
        <v>24214.5666666666</v>
      </c>
      <c r="T2145">
        <v>4</v>
      </c>
      <c r="U2145">
        <v>0</v>
      </c>
      <c r="V2145">
        <v>0</v>
      </c>
      <c r="W2145">
        <v>43</v>
      </c>
      <c r="X2145">
        <v>0</v>
      </c>
      <c r="Y2145">
        <v>0</v>
      </c>
      <c r="Z2145">
        <v>0</v>
      </c>
      <c r="AA2145">
        <v>0</v>
      </c>
      <c r="AB2145">
        <v>1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1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1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  <c r="BQ2145">
        <v>0</v>
      </c>
      <c r="BR2145">
        <v>0</v>
      </c>
      <c r="BS2145">
        <v>0</v>
      </c>
      <c r="BT2145">
        <v>0</v>
      </c>
      <c r="BU2145">
        <v>0</v>
      </c>
      <c r="BV2145">
        <v>92</v>
      </c>
      <c r="BW2145">
        <v>0</v>
      </c>
      <c r="BX2145">
        <v>1</v>
      </c>
      <c r="BY2145">
        <v>0</v>
      </c>
      <c r="BZ2145">
        <v>1</v>
      </c>
      <c r="CA2145">
        <v>1</v>
      </c>
      <c r="CB2145">
        <v>1</v>
      </c>
      <c r="CC2145">
        <v>0</v>
      </c>
      <c r="CD2145">
        <v>0</v>
      </c>
      <c r="CE2145">
        <v>1</v>
      </c>
      <c r="CF2145">
        <v>0</v>
      </c>
      <c r="CG2145">
        <v>0</v>
      </c>
      <c r="CH2145">
        <v>0</v>
      </c>
      <c r="CI2145">
        <v>0</v>
      </c>
      <c r="CJ2145">
        <v>0</v>
      </c>
      <c r="CK2145">
        <v>0</v>
      </c>
      <c r="CL2145">
        <v>0</v>
      </c>
      <c r="CM2145">
        <v>1</v>
      </c>
      <c r="CN2145">
        <v>1</v>
      </c>
      <c r="CO2145">
        <v>15</v>
      </c>
      <c r="CP2145">
        <v>0.16304347826086901</v>
      </c>
      <c r="CQ2145">
        <v>4.4840228458783198</v>
      </c>
      <c r="CR2145">
        <f t="shared" si="99"/>
        <v>4.3</v>
      </c>
      <c r="CS2145">
        <f t="shared" si="100"/>
        <v>-0.18402284587831996</v>
      </c>
      <c r="CT2145">
        <f t="shared" si="101"/>
        <v>3.3864407805155899E-2</v>
      </c>
    </row>
    <row r="2146" spans="1:98" x14ac:dyDescent="0.25">
      <c r="A2146">
        <v>2144</v>
      </c>
      <c r="B2146">
        <v>1932458</v>
      </c>
      <c r="C2146">
        <v>34</v>
      </c>
      <c r="D2146" t="s">
        <v>99</v>
      </c>
      <c r="E2146">
        <v>260576</v>
      </c>
      <c r="F2146" s="1">
        <v>42971</v>
      </c>
      <c r="G2146" s="1">
        <v>43169</v>
      </c>
      <c r="H2146">
        <v>440.07</v>
      </c>
      <c r="I2146">
        <v>1</v>
      </c>
      <c r="J2146">
        <v>0</v>
      </c>
      <c r="K2146">
        <v>0</v>
      </c>
      <c r="L2146">
        <v>2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2017</v>
      </c>
      <c r="S2146">
        <v>24212.799999999999</v>
      </c>
      <c r="T2146">
        <v>3</v>
      </c>
      <c r="U2146">
        <v>1</v>
      </c>
      <c r="V2146">
        <v>0</v>
      </c>
      <c r="W2146">
        <v>41</v>
      </c>
      <c r="X2146">
        <v>0</v>
      </c>
      <c r="Y2146">
        <v>0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1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1</v>
      </c>
      <c r="BN2146">
        <v>0</v>
      </c>
      <c r="BO2146">
        <v>0</v>
      </c>
      <c r="BP2146">
        <v>0</v>
      </c>
      <c r="BQ2146">
        <v>0</v>
      </c>
      <c r="BR2146">
        <v>0</v>
      </c>
      <c r="BS2146">
        <v>0</v>
      </c>
      <c r="BT2146">
        <v>0</v>
      </c>
      <c r="BU2146">
        <v>0</v>
      </c>
      <c r="BV2146">
        <v>128</v>
      </c>
      <c r="BW2146">
        <v>0</v>
      </c>
      <c r="BX2146">
        <v>1</v>
      </c>
      <c r="BY2146">
        <v>0</v>
      </c>
      <c r="BZ2146">
        <v>2</v>
      </c>
      <c r="CA2146">
        <v>0</v>
      </c>
      <c r="CB2146">
        <v>1</v>
      </c>
      <c r="CC2146">
        <v>0</v>
      </c>
      <c r="CD2146">
        <v>0</v>
      </c>
      <c r="CE2146">
        <v>1</v>
      </c>
      <c r="CF2146">
        <v>0</v>
      </c>
      <c r="CG2146">
        <v>0</v>
      </c>
      <c r="CH2146">
        <v>0</v>
      </c>
      <c r="CI2146">
        <v>0</v>
      </c>
      <c r="CJ2146">
        <v>0</v>
      </c>
      <c r="CK2146">
        <v>0</v>
      </c>
      <c r="CL2146">
        <v>0</v>
      </c>
      <c r="CM2146">
        <v>1</v>
      </c>
      <c r="CN2146">
        <v>1</v>
      </c>
      <c r="CO2146">
        <v>13</v>
      </c>
      <c r="CP2146">
        <v>0.1015625</v>
      </c>
      <c r="CQ2146">
        <v>7.1677636221466603</v>
      </c>
      <c r="CR2146">
        <f t="shared" si="99"/>
        <v>6.6</v>
      </c>
      <c r="CS2146">
        <f t="shared" si="100"/>
        <v>-0.56776362214666065</v>
      </c>
      <c r="CT2146">
        <f t="shared" si="101"/>
        <v>0.32235553063309608</v>
      </c>
    </row>
    <row r="2147" spans="1:98" x14ac:dyDescent="0.25">
      <c r="A2147">
        <v>2145</v>
      </c>
      <c r="B2147">
        <v>1981579</v>
      </c>
      <c r="C2147">
        <v>29</v>
      </c>
      <c r="D2147" t="s">
        <v>102</v>
      </c>
      <c r="E2147">
        <v>50867</v>
      </c>
      <c r="F2147" s="1">
        <v>43117</v>
      </c>
      <c r="G2147" s="1">
        <v>43180</v>
      </c>
      <c r="H2147">
        <v>2275.36</v>
      </c>
      <c r="I2147">
        <v>1</v>
      </c>
      <c r="J2147">
        <v>0</v>
      </c>
      <c r="K2147">
        <v>0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2018</v>
      </c>
      <c r="S2147">
        <v>24217.5666666666</v>
      </c>
      <c r="T2147">
        <v>1</v>
      </c>
      <c r="U2147">
        <v>1</v>
      </c>
      <c r="V2147">
        <v>1</v>
      </c>
      <c r="W2147">
        <v>50</v>
      </c>
      <c r="X2147">
        <v>0</v>
      </c>
      <c r="Y2147">
        <v>0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1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1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1</v>
      </c>
      <c r="BO2147">
        <v>0</v>
      </c>
      <c r="BP2147">
        <v>0</v>
      </c>
      <c r="BQ2147">
        <v>0</v>
      </c>
      <c r="BR2147">
        <v>0</v>
      </c>
      <c r="BS2147">
        <v>0</v>
      </c>
      <c r="BT2147">
        <v>0</v>
      </c>
      <c r="BU2147">
        <v>0</v>
      </c>
      <c r="BV2147">
        <v>155</v>
      </c>
      <c r="BW2147">
        <v>0</v>
      </c>
      <c r="BX2147">
        <v>1</v>
      </c>
      <c r="BY2147">
        <v>0</v>
      </c>
      <c r="BZ2147">
        <v>1</v>
      </c>
      <c r="CA2147">
        <v>1</v>
      </c>
      <c r="CB2147">
        <v>1</v>
      </c>
      <c r="CC2147">
        <v>0</v>
      </c>
      <c r="CD2147">
        <v>0</v>
      </c>
      <c r="CE2147">
        <v>0</v>
      </c>
      <c r="CF2147">
        <v>0</v>
      </c>
      <c r="CG2147">
        <v>0</v>
      </c>
      <c r="CH2147">
        <v>1</v>
      </c>
      <c r="CI2147">
        <v>0</v>
      </c>
      <c r="CJ2147">
        <v>0</v>
      </c>
      <c r="CK2147">
        <v>0</v>
      </c>
      <c r="CL2147">
        <v>0</v>
      </c>
      <c r="CM2147">
        <v>1</v>
      </c>
      <c r="CN2147">
        <v>1</v>
      </c>
      <c r="CO2147">
        <v>15</v>
      </c>
      <c r="CP2147">
        <v>9.6774193548387094E-2</v>
      </c>
      <c r="CQ2147">
        <v>5.0270710555315903</v>
      </c>
      <c r="CR2147">
        <f t="shared" si="99"/>
        <v>2.1</v>
      </c>
      <c r="CS2147">
        <f t="shared" si="100"/>
        <v>-2.9270710555315902</v>
      </c>
      <c r="CT2147">
        <f t="shared" si="101"/>
        <v>8.5677449641308172</v>
      </c>
    </row>
    <row r="2148" spans="1:98" x14ac:dyDescent="0.25">
      <c r="A2148">
        <v>2146</v>
      </c>
      <c r="B2148">
        <v>1954650</v>
      </c>
      <c r="C2148">
        <v>279</v>
      </c>
      <c r="D2148" t="s">
        <v>101</v>
      </c>
      <c r="E2148">
        <v>260570</v>
      </c>
      <c r="F2148" s="1">
        <v>43131</v>
      </c>
      <c r="G2148" s="1">
        <v>43165</v>
      </c>
      <c r="H2148">
        <v>670.94</v>
      </c>
      <c r="I2148">
        <v>3</v>
      </c>
      <c r="J2148">
        <v>0</v>
      </c>
      <c r="K2148">
        <v>0</v>
      </c>
      <c r="L2148">
        <v>1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2018</v>
      </c>
      <c r="S2148">
        <v>24218.0333333333</v>
      </c>
      <c r="T2148">
        <v>1</v>
      </c>
      <c r="U2148">
        <v>1</v>
      </c>
      <c r="V2148">
        <v>0</v>
      </c>
      <c r="W2148">
        <v>47</v>
      </c>
      <c r="X2148">
        <v>1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1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1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1</v>
      </c>
      <c r="BK2148">
        <v>0</v>
      </c>
      <c r="BL2148">
        <v>0</v>
      </c>
      <c r="BM2148">
        <v>0</v>
      </c>
      <c r="BN2148">
        <v>0</v>
      </c>
      <c r="BO2148">
        <v>0</v>
      </c>
      <c r="BP2148">
        <v>0</v>
      </c>
      <c r="BQ2148">
        <v>0</v>
      </c>
      <c r="BR2148">
        <v>0</v>
      </c>
      <c r="BS2148">
        <v>0</v>
      </c>
      <c r="BT2148">
        <v>0</v>
      </c>
      <c r="BU2148">
        <v>0</v>
      </c>
      <c r="BV2148">
        <v>175</v>
      </c>
      <c r="BW2148">
        <v>0</v>
      </c>
      <c r="BX2148">
        <v>3</v>
      </c>
      <c r="BY2148">
        <v>0</v>
      </c>
      <c r="BZ2148">
        <v>1</v>
      </c>
      <c r="CA2148">
        <v>1</v>
      </c>
      <c r="CB2148">
        <v>0</v>
      </c>
      <c r="CC2148">
        <v>0</v>
      </c>
      <c r="CD2148">
        <v>0</v>
      </c>
      <c r="CE2148">
        <v>0</v>
      </c>
      <c r="CF2148">
        <v>1</v>
      </c>
      <c r="CG2148">
        <v>0</v>
      </c>
      <c r="CH2148">
        <v>0</v>
      </c>
      <c r="CI2148">
        <v>0</v>
      </c>
      <c r="CJ2148">
        <v>0</v>
      </c>
      <c r="CK2148">
        <v>0</v>
      </c>
      <c r="CL2148">
        <v>0</v>
      </c>
      <c r="CM2148">
        <v>0</v>
      </c>
      <c r="CN2148">
        <v>1</v>
      </c>
      <c r="CO2148">
        <v>26</v>
      </c>
      <c r="CP2148">
        <v>0.14857142857142799</v>
      </c>
      <c r="CQ2148">
        <v>3.7583549350936698</v>
      </c>
      <c r="CR2148">
        <f t="shared" si="99"/>
        <v>1.1333333333333333</v>
      </c>
      <c r="CS2148">
        <f t="shared" si="100"/>
        <v>-2.6250216017603365</v>
      </c>
      <c r="CT2148">
        <f t="shared" si="101"/>
        <v>6.890738409708403</v>
      </c>
    </row>
    <row r="2149" spans="1:98" x14ac:dyDescent="0.25">
      <c r="A2149">
        <v>2147</v>
      </c>
      <c r="B2149">
        <v>1939228</v>
      </c>
      <c r="C2149">
        <v>279</v>
      </c>
      <c r="D2149" t="s">
        <v>101</v>
      </c>
      <c r="E2149">
        <v>280468</v>
      </c>
      <c r="F2149" s="1">
        <v>43131</v>
      </c>
      <c r="G2149" s="1">
        <v>43167</v>
      </c>
      <c r="H2149">
        <v>805.19</v>
      </c>
      <c r="I2149">
        <v>1</v>
      </c>
      <c r="J2149">
        <v>0</v>
      </c>
      <c r="K2149">
        <v>0</v>
      </c>
      <c r="L2149">
        <v>1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2018</v>
      </c>
      <c r="S2149">
        <v>24218.0333333333</v>
      </c>
      <c r="T2149">
        <v>1</v>
      </c>
      <c r="U2149">
        <v>1</v>
      </c>
      <c r="V2149">
        <v>0</v>
      </c>
      <c r="W2149">
        <v>49</v>
      </c>
      <c r="X2149">
        <v>1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1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1</v>
      </c>
      <c r="BK2149">
        <v>0</v>
      </c>
      <c r="BL2149">
        <v>0</v>
      </c>
      <c r="BM2149">
        <v>0</v>
      </c>
      <c r="BN2149">
        <v>0</v>
      </c>
      <c r="BO2149">
        <v>0</v>
      </c>
      <c r="BP2149">
        <v>0</v>
      </c>
      <c r="BQ2149">
        <v>0</v>
      </c>
      <c r="BR2149">
        <v>0</v>
      </c>
      <c r="BS2149">
        <v>0</v>
      </c>
      <c r="BT2149">
        <v>0</v>
      </c>
      <c r="BU2149">
        <v>0</v>
      </c>
      <c r="BV2149">
        <v>175</v>
      </c>
      <c r="BW2149">
        <v>0</v>
      </c>
      <c r="BX2149">
        <v>1</v>
      </c>
      <c r="BY2149">
        <v>0</v>
      </c>
      <c r="BZ2149">
        <v>1</v>
      </c>
      <c r="CA2149">
        <v>1</v>
      </c>
      <c r="CB2149">
        <v>1</v>
      </c>
      <c r="CC2149">
        <v>0</v>
      </c>
      <c r="CD2149">
        <v>0</v>
      </c>
      <c r="CE2149">
        <v>0</v>
      </c>
      <c r="CF2149">
        <v>1</v>
      </c>
      <c r="CG2149">
        <v>0</v>
      </c>
      <c r="CH2149">
        <v>0</v>
      </c>
      <c r="CI2149">
        <v>0</v>
      </c>
      <c r="CJ2149">
        <v>0</v>
      </c>
      <c r="CK2149">
        <v>0</v>
      </c>
      <c r="CL2149">
        <v>0</v>
      </c>
      <c r="CM2149">
        <v>1</v>
      </c>
      <c r="CN2149">
        <v>1</v>
      </c>
      <c r="CO2149">
        <v>26</v>
      </c>
      <c r="CP2149">
        <v>0.14857142857142799</v>
      </c>
      <c r="CQ2149">
        <v>3.1114044582904299</v>
      </c>
      <c r="CR2149">
        <f t="shared" si="99"/>
        <v>1.2</v>
      </c>
      <c r="CS2149">
        <f t="shared" si="100"/>
        <v>-1.9114044582904299</v>
      </c>
      <c r="CT2149">
        <f t="shared" si="101"/>
        <v>3.653467003172532</v>
      </c>
    </row>
    <row r="2150" spans="1:98" x14ac:dyDescent="0.25">
      <c r="A2150">
        <v>2148</v>
      </c>
      <c r="B2150">
        <v>1951203</v>
      </c>
      <c r="C2150">
        <v>26</v>
      </c>
      <c r="D2150" t="s">
        <v>95</v>
      </c>
      <c r="E2150">
        <v>290878</v>
      </c>
      <c r="F2150" s="1">
        <v>43026</v>
      </c>
      <c r="G2150" s="1">
        <v>43139</v>
      </c>
      <c r="H2150">
        <v>156.63</v>
      </c>
      <c r="I2150">
        <v>1</v>
      </c>
      <c r="J2150">
        <v>0</v>
      </c>
      <c r="K2150">
        <v>0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2017</v>
      </c>
      <c r="S2150">
        <v>24214.6</v>
      </c>
      <c r="T2150">
        <v>4</v>
      </c>
      <c r="U2150">
        <v>1</v>
      </c>
      <c r="V2150">
        <v>0</v>
      </c>
      <c r="W2150">
        <v>39</v>
      </c>
      <c r="X2150">
        <v>0</v>
      </c>
      <c r="Y2150">
        <v>0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1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1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0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349</v>
      </c>
      <c r="BW2150">
        <v>0</v>
      </c>
      <c r="BX2150">
        <v>1</v>
      </c>
      <c r="BY2150">
        <v>0</v>
      </c>
      <c r="BZ2150">
        <v>1</v>
      </c>
      <c r="CA2150">
        <v>1</v>
      </c>
      <c r="CB2150">
        <v>1</v>
      </c>
      <c r="CC2150">
        <v>0</v>
      </c>
      <c r="CD2150">
        <v>0</v>
      </c>
      <c r="CE2150">
        <v>1</v>
      </c>
      <c r="CF2150">
        <v>0</v>
      </c>
      <c r="CG2150">
        <v>0</v>
      </c>
      <c r="CH2150">
        <v>0</v>
      </c>
      <c r="CI2150">
        <v>0</v>
      </c>
      <c r="CJ2150">
        <v>0</v>
      </c>
      <c r="CK2150">
        <v>0</v>
      </c>
      <c r="CL2150">
        <v>0</v>
      </c>
      <c r="CM2150">
        <v>1</v>
      </c>
      <c r="CN2150">
        <v>1</v>
      </c>
      <c r="CO2150">
        <v>28</v>
      </c>
      <c r="CP2150">
        <v>8.0229226361031497E-2</v>
      </c>
      <c r="CQ2150">
        <v>7.2682943523823198</v>
      </c>
      <c r="CR2150">
        <f t="shared" si="99"/>
        <v>3.7666666666666666</v>
      </c>
      <c r="CS2150">
        <f t="shared" si="100"/>
        <v>-3.5016276857156532</v>
      </c>
      <c r="CT2150">
        <f t="shared" si="101"/>
        <v>12.261396449370361</v>
      </c>
    </row>
    <row r="2151" spans="1:98" x14ac:dyDescent="0.25">
      <c r="A2151">
        <v>2149</v>
      </c>
      <c r="B2151">
        <v>1943954</v>
      </c>
      <c r="C2151">
        <v>26</v>
      </c>
      <c r="D2151" t="s">
        <v>95</v>
      </c>
      <c r="E2151">
        <v>60362</v>
      </c>
      <c r="F2151" s="1">
        <v>43004</v>
      </c>
      <c r="G2151" s="1">
        <v>43127</v>
      </c>
      <c r="H2151">
        <v>337.07</v>
      </c>
      <c r="I2151">
        <v>1</v>
      </c>
      <c r="J2151">
        <v>0</v>
      </c>
      <c r="K2151">
        <v>0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2017</v>
      </c>
      <c r="S2151">
        <v>24213.866666666599</v>
      </c>
      <c r="T2151">
        <v>3</v>
      </c>
      <c r="U2151">
        <v>1</v>
      </c>
      <c r="V2151">
        <v>0</v>
      </c>
      <c r="W2151">
        <v>55</v>
      </c>
      <c r="X2151">
        <v>0</v>
      </c>
      <c r="Y2151">
        <v>0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1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1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1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349</v>
      </c>
      <c r="BW2151">
        <v>0</v>
      </c>
      <c r="BX2151">
        <v>1</v>
      </c>
      <c r="BY2151">
        <v>0</v>
      </c>
      <c r="BZ2151">
        <v>1</v>
      </c>
      <c r="CA2151">
        <v>1</v>
      </c>
      <c r="CB2151">
        <v>1</v>
      </c>
      <c r="CC2151">
        <v>0</v>
      </c>
      <c r="CD2151">
        <v>0</v>
      </c>
      <c r="CE2151">
        <v>1</v>
      </c>
      <c r="CF2151">
        <v>0</v>
      </c>
      <c r="CG2151">
        <v>0</v>
      </c>
      <c r="CH2151">
        <v>0</v>
      </c>
      <c r="CI2151">
        <v>0</v>
      </c>
      <c r="CJ2151">
        <v>0</v>
      </c>
      <c r="CK2151">
        <v>0</v>
      </c>
      <c r="CL2151">
        <v>0</v>
      </c>
      <c r="CM2151">
        <v>1</v>
      </c>
      <c r="CN2151">
        <v>1</v>
      </c>
      <c r="CO2151">
        <v>28</v>
      </c>
      <c r="CP2151">
        <v>8.0229226361031497E-2</v>
      </c>
      <c r="CQ2151">
        <v>5.6019070174186201</v>
      </c>
      <c r="CR2151">
        <f t="shared" si="99"/>
        <v>4.0999999999999996</v>
      </c>
      <c r="CS2151">
        <f t="shared" si="100"/>
        <v>-1.5019070174186204</v>
      </c>
      <c r="CT2151">
        <f t="shared" si="101"/>
        <v>2.2557246889712963</v>
      </c>
    </row>
    <row r="2152" spans="1:98" x14ac:dyDescent="0.25">
      <c r="A2152">
        <v>2150</v>
      </c>
      <c r="B2152">
        <v>1905668</v>
      </c>
      <c r="C2152">
        <v>10</v>
      </c>
      <c r="D2152" t="s">
        <v>119</v>
      </c>
      <c r="E2152">
        <v>100370</v>
      </c>
      <c r="F2152" s="1">
        <v>42997</v>
      </c>
      <c r="G2152" s="1">
        <v>43139</v>
      </c>
      <c r="H2152">
        <v>3094.94</v>
      </c>
      <c r="I2152">
        <v>1</v>
      </c>
      <c r="J2152">
        <v>0</v>
      </c>
      <c r="K2152">
        <v>0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2017</v>
      </c>
      <c r="S2152">
        <v>24213.633333333299</v>
      </c>
      <c r="T2152">
        <v>3</v>
      </c>
      <c r="U2152">
        <v>0</v>
      </c>
      <c r="V2152">
        <v>1</v>
      </c>
      <c r="W2152">
        <v>47</v>
      </c>
      <c r="X2152">
        <v>0</v>
      </c>
      <c r="Y2152">
        <v>0</v>
      </c>
      <c r="Z2152">
        <v>0</v>
      </c>
      <c r="AA2152">
        <v>0</v>
      </c>
      <c r="AB2152">
        <v>1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1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1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1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0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26</v>
      </c>
      <c r="BW2152">
        <v>0</v>
      </c>
      <c r="BX2152">
        <v>1</v>
      </c>
      <c r="BY2152">
        <v>0</v>
      </c>
      <c r="BZ2152">
        <v>1</v>
      </c>
      <c r="CA2152">
        <v>1</v>
      </c>
      <c r="CB2152">
        <v>1</v>
      </c>
      <c r="CC2152">
        <v>0</v>
      </c>
      <c r="CD2152">
        <v>0</v>
      </c>
      <c r="CE2152">
        <v>0</v>
      </c>
      <c r="CF2152">
        <v>0</v>
      </c>
      <c r="CG2152">
        <v>0</v>
      </c>
      <c r="CH2152">
        <v>1</v>
      </c>
      <c r="CI2152">
        <v>0</v>
      </c>
      <c r="CJ2152">
        <v>0</v>
      </c>
      <c r="CK2152">
        <v>0</v>
      </c>
      <c r="CL2152">
        <v>0</v>
      </c>
      <c r="CM2152">
        <v>1</v>
      </c>
      <c r="CN2152">
        <v>1</v>
      </c>
      <c r="CO2152">
        <v>4</v>
      </c>
      <c r="CP2152">
        <v>0.15384615384615299</v>
      </c>
      <c r="CQ2152">
        <v>5.5682229386412203</v>
      </c>
      <c r="CR2152">
        <f t="shared" si="99"/>
        <v>4.7333333333333334</v>
      </c>
      <c r="CS2152">
        <f t="shared" si="100"/>
        <v>-0.83488960530788692</v>
      </c>
      <c r="CT2152">
        <f t="shared" si="101"/>
        <v>0.69704065305115925</v>
      </c>
    </row>
    <row r="2153" spans="1:98" x14ac:dyDescent="0.25">
      <c r="A2153">
        <v>2151</v>
      </c>
      <c r="B2153">
        <v>1928997</v>
      </c>
      <c r="C2153">
        <v>39</v>
      </c>
      <c r="D2153" t="s">
        <v>122</v>
      </c>
      <c r="E2153">
        <v>80676</v>
      </c>
      <c r="F2153" s="1">
        <v>43063</v>
      </c>
      <c r="G2153" s="1">
        <v>43182</v>
      </c>
      <c r="H2153">
        <v>2337.4299999999998</v>
      </c>
      <c r="I2153">
        <v>1</v>
      </c>
      <c r="J2153">
        <v>0</v>
      </c>
      <c r="K2153">
        <v>0</v>
      </c>
      <c r="L2153">
        <v>1</v>
      </c>
      <c r="M2153">
        <v>2</v>
      </c>
      <c r="N2153">
        <v>1</v>
      </c>
      <c r="O2153">
        <v>0</v>
      </c>
      <c r="P2153">
        <v>0</v>
      </c>
      <c r="Q2153">
        <v>0</v>
      </c>
      <c r="R2153">
        <v>2017</v>
      </c>
      <c r="S2153">
        <v>24215.8</v>
      </c>
      <c r="T2153">
        <v>4</v>
      </c>
      <c r="U2153">
        <v>0</v>
      </c>
      <c r="V2153">
        <v>1</v>
      </c>
      <c r="W2153">
        <v>41</v>
      </c>
      <c r="X2153">
        <v>0</v>
      </c>
      <c r="Y2153">
        <v>0</v>
      </c>
      <c r="Z2153">
        <v>0</v>
      </c>
      <c r="AA2153">
        <v>0</v>
      </c>
      <c r="AB2153">
        <v>1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0</v>
      </c>
      <c r="BQ2153">
        <v>0</v>
      </c>
      <c r="BR2153">
        <v>1</v>
      </c>
      <c r="BS2153">
        <v>0</v>
      </c>
      <c r="BT2153">
        <v>0</v>
      </c>
      <c r="BU2153">
        <v>0</v>
      </c>
      <c r="BV2153">
        <v>40</v>
      </c>
      <c r="BW2153">
        <v>0</v>
      </c>
      <c r="BX2153">
        <v>1</v>
      </c>
      <c r="BY2153">
        <v>0</v>
      </c>
      <c r="BZ2153">
        <v>1</v>
      </c>
      <c r="CA2153">
        <v>1</v>
      </c>
      <c r="CB2153">
        <v>1</v>
      </c>
      <c r="CC2153">
        <v>0</v>
      </c>
      <c r="CD2153">
        <v>0</v>
      </c>
      <c r="CE2153">
        <v>0</v>
      </c>
      <c r="CF2153">
        <v>0</v>
      </c>
      <c r="CG2153">
        <v>0</v>
      </c>
      <c r="CH2153">
        <v>1</v>
      </c>
      <c r="CI2153">
        <v>0</v>
      </c>
      <c r="CJ2153">
        <v>0</v>
      </c>
      <c r="CK2153">
        <v>0</v>
      </c>
      <c r="CL2153">
        <v>0</v>
      </c>
      <c r="CM2153">
        <v>0</v>
      </c>
      <c r="CN2153">
        <v>0</v>
      </c>
      <c r="CO2153">
        <v>6</v>
      </c>
      <c r="CP2153">
        <v>0.15</v>
      </c>
      <c r="CQ2153">
        <v>4.8694953809227099</v>
      </c>
      <c r="CR2153">
        <f t="shared" si="99"/>
        <v>3.9666666666666668</v>
      </c>
      <c r="CS2153">
        <f t="shared" si="100"/>
        <v>-0.90282871425604316</v>
      </c>
      <c r="CT2153">
        <f t="shared" si="101"/>
        <v>0.81509968728522009</v>
      </c>
    </row>
    <row r="2154" spans="1:98" x14ac:dyDescent="0.25">
      <c r="A2154">
        <v>2152</v>
      </c>
      <c r="B2154">
        <v>1975559</v>
      </c>
      <c r="C2154">
        <v>32</v>
      </c>
      <c r="D2154" t="s">
        <v>96</v>
      </c>
      <c r="E2154">
        <v>200367</v>
      </c>
      <c r="F2154" s="1">
        <v>43096</v>
      </c>
      <c r="G2154" s="1">
        <v>43166</v>
      </c>
      <c r="H2154">
        <v>741.97</v>
      </c>
      <c r="I2154">
        <v>1</v>
      </c>
      <c r="J2154">
        <v>0</v>
      </c>
      <c r="K2154">
        <v>0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2017</v>
      </c>
      <c r="S2154">
        <v>24216.9</v>
      </c>
      <c r="T2154">
        <v>4</v>
      </c>
      <c r="U2154">
        <v>1</v>
      </c>
      <c r="V2154">
        <v>0</v>
      </c>
      <c r="W2154">
        <v>50</v>
      </c>
      <c r="X2154">
        <v>0</v>
      </c>
      <c r="Y2154">
        <v>0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1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1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1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340</v>
      </c>
      <c r="BW2154">
        <v>0</v>
      </c>
      <c r="BX2154">
        <v>1</v>
      </c>
      <c r="BY2154">
        <v>0</v>
      </c>
      <c r="BZ2154">
        <v>1</v>
      </c>
      <c r="CA2154">
        <v>1</v>
      </c>
      <c r="CB2154">
        <v>1</v>
      </c>
      <c r="CC2154">
        <v>0</v>
      </c>
      <c r="CD2154">
        <v>0</v>
      </c>
      <c r="CE2154">
        <v>0</v>
      </c>
      <c r="CF2154">
        <v>1</v>
      </c>
      <c r="CG2154">
        <v>0</v>
      </c>
      <c r="CH2154">
        <v>0</v>
      </c>
      <c r="CI2154">
        <v>0</v>
      </c>
      <c r="CJ2154">
        <v>0</v>
      </c>
      <c r="CK2154">
        <v>0</v>
      </c>
      <c r="CL2154">
        <v>0</v>
      </c>
      <c r="CM2154">
        <v>1</v>
      </c>
      <c r="CN2154">
        <v>1</v>
      </c>
      <c r="CO2154">
        <v>31</v>
      </c>
      <c r="CP2154">
        <v>9.1176470588235206E-2</v>
      </c>
      <c r="CQ2154">
        <v>4.9572505155576598</v>
      </c>
      <c r="CR2154">
        <f t="shared" si="99"/>
        <v>2.3333333333333335</v>
      </c>
      <c r="CS2154">
        <f t="shared" si="100"/>
        <v>-2.6239171822243263</v>
      </c>
      <c r="CT2154">
        <f t="shared" si="101"/>
        <v>6.8849413791720488</v>
      </c>
    </row>
    <row r="2155" spans="1:98" x14ac:dyDescent="0.25">
      <c r="A2155">
        <v>2153</v>
      </c>
      <c r="B2155">
        <v>1944182</v>
      </c>
      <c r="C2155">
        <v>29</v>
      </c>
      <c r="D2155" t="s">
        <v>102</v>
      </c>
      <c r="E2155">
        <v>180181</v>
      </c>
      <c r="F2155" s="1">
        <v>43005</v>
      </c>
      <c r="G2155" s="1">
        <v>43139</v>
      </c>
      <c r="H2155">
        <v>2332</v>
      </c>
      <c r="I2155">
        <v>1</v>
      </c>
      <c r="J2155">
        <v>0</v>
      </c>
      <c r="K2155">
        <v>0</v>
      </c>
      <c r="L2155">
        <v>1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2017</v>
      </c>
      <c r="S2155">
        <v>24213.9</v>
      </c>
      <c r="T2155">
        <v>3</v>
      </c>
      <c r="U2155">
        <v>1</v>
      </c>
      <c r="V2155">
        <v>1</v>
      </c>
      <c r="W2155">
        <v>36</v>
      </c>
      <c r="X2155">
        <v>0</v>
      </c>
      <c r="Y2155">
        <v>0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1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155</v>
      </c>
      <c r="BW2155">
        <v>0</v>
      </c>
      <c r="BX2155">
        <v>1</v>
      </c>
      <c r="BY2155">
        <v>0</v>
      </c>
      <c r="BZ2155">
        <v>1</v>
      </c>
      <c r="CA2155">
        <v>1</v>
      </c>
      <c r="CB2155">
        <v>1</v>
      </c>
      <c r="CC2155">
        <v>0</v>
      </c>
      <c r="CD2155">
        <v>0</v>
      </c>
      <c r="CE2155">
        <v>0</v>
      </c>
      <c r="CF2155">
        <v>0</v>
      </c>
      <c r="CG2155">
        <v>0</v>
      </c>
      <c r="CH2155">
        <v>1</v>
      </c>
      <c r="CI2155">
        <v>0</v>
      </c>
      <c r="CJ2155">
        <v>0</v>
      </c>
      <c r="CK2155">
        <v>0</v>
      </c>
      <c r="CL2155">
        <v>0</v>
      </c>
      <c r="CM2155">
        <v>0</v>
      </c>
      <c r="CN2155">
        <v>1</v>
      </c>
      <c r="CO2155">
        <v>15</v>
      </c>
      <c r="CP2155">
        <v>9.6774193548387094E-2</v>
      </c>
      <c r="CQ2155">
        <v>6.1616779719410104</v>
      </c>
      <c r="CR2155">
        <f t="shared" si="99"/>
        <v>4.4666666666666668</v>
      </c>
      <c r="CS2155">
        <f t="shared" si="100"/>
        <v>-1.6950113052743436</v>
      </c>
      <c r="CT2155">
        <f t="shared" si="101"/>
        <v>2.8730633250078341</v>
      </c>
    </row>
    <row r="2156" spans="1:98" x14ac:dyDescent="0.25">
      <c r="A2156">
        <v>2154</v>
      </c>
      <c r="B2156">
        <v>1970279</v>
      </c>
      <c r="C2156">
        <v>32</v>
      </c>
      <c r="D2156" t="s">
        <v>96</v>
      </c>
      <c r="E2156">
        <v>101279</v>
      </c>
      <c r="F2156" s="1">
        <v>43081</v>
      </c>
      <c r="G2156" s="1">
        <v>43160</v>
      </c>
      <c r="H2156">
        <v>558.34</v>
      </c>
      <c r="I2156">
        <v>0</v>
      </c>
      <c r="J2156">
        <v>1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2017</v>
      </c>
      <c r="S2156">
        <v>24216.400000000001</v>
      </c>
      <c r="T2156">
        <v>4</v>
      </c>
      <c r="U2156">
        <v>1</v>
      </c>
      <c r="V2156">
        <v>0</v>
      </c>
      <c r="W2156">
        <v>38</v>
      </c>
      <c r="X2156">
        <v>0</v>
      </c>
      <c r="Y2156">
        <v>0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1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1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1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>
        <v>0</v>
      </c>
      <c r="BR2156">
        <v>0</v>
      </c>
      <c r="BS2156">
        <v>0</v>
      </c>
      <c r="BT2156">
        <v>0</v>
      </c>
      <c r="BU2156">
        <v>0</v>
      </c>
      <c r="BV2156">
        <v>340</v>
      </c>
      <c r="BW2156">
        <v>0</v>
      </c>
      <c r="BX2156">
        <v>1</v>
      </c>
      <c r="BY2156">
        <v>0</v>
      </c>
      <c r="BZ2156">
        <v>1</v>
      </c>
      <c r="CA2156">
        <v>1</v>
      </c>
      <c r="CB2156">
        <v>1</v>
      </c>
      <c r="CC2156">
        <v>0</v>
      </c>
      <c r="CD2156">
        <v>0</v>
      </c>
      <c r="CE2156">
        <v>0</v>
      </c>
      <c r="CF2156">
        <v>1</v>
      </c>
      <c r="CG2156">
        <v>0</v>
      </c>
      <c r="CH2156">
        <v>0</v>
      </c>
      <c r="CI2156">
        <v>0</v>
      </c>
      <c r="CJ2156">
        <v>0</v>
      </c>
      <c r="CK2156">
        <v>0</v>
      </c>
      <c r="CL2156">
        <v>0</v>
      </c>
      <c r="CM2156">
        <v>1</v>
      </c>
      <c r="CN2156">
        <v>1</v>
      </c>
      <c r="CO2156">
        <v>31</v>
      </c>
      <c r="CP2156">
        <v>9.1176470588235206E-2</v>
      </c>
      <c r="CQ2156">
        <v>5.1279277270775996</v>
      </c>
      <c r="CR2156">
        <f t="shared" si="99"/>
        <v>2.6333333333333333</v>
      </c>
      <c r="CS2156">
        <f t="shared" si="100"/>
        <v>-2.4945943937442663</v>
      </c>
      <c r="CT2156">
        <f t="shared" si="101"/>
        <v>6.2230011893003239</v>
      </c>
    </row>
    <row r="2157" spans="1:98" x14ac:dyDescent="0.25">
      <c r="A2157">
        <v>2155</v>
      </c>
      <c r="B2157">
        <v>1940225</v>
      </c>
      <c r="C2157">
        <v>25</v>
      </c>
      <c r="D2157" t="s">
        <v>108</v>
      </c>
      <c r="E2157">
        <v>230577</v>
      </c>
      <c r="F2157" s="1">
        <v>42992</v>
      </c>
      <c r="G2157" s="1">
        <v>43117</v>
      </c>
      <c r="H2157">
        <v>1671.06</v>
      </c>
      <c r="I2157">
        <v>1</v>
      </c>
      <c r="J2157">
        <v>0</v>
      </c>
      <c r="K2157">
        <v>0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2017</v>
      </c>
      <c r="S2157">
        <v>24213.466666666602</v>
      </c>
      <c r="T2157">
        <v>3</v>
      </c>
      <c r="U2157">
        <v>1</v>
      </c>
      <c r="V2157">
        <v>0</v>
      </c>
      <c r="W2157">
        <v>40</v>
      </c>
      <c r="X2157">
        <v>0</v>
      </c>
      <c r="Y2157">
        <v>0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1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1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1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0</v>
      </c>
      <c r="BQ2157">
        <v>0</v>
      </c>
      <c r="BR2157">
        <v>0</v>
      </c>
      <c r="BS2157">
        <v>0</v>
      </c>
      <c r="BT2157">
        <v>0</v>
      </c>
      <c r="BU2157">
        <v>0</v>
      </c>
      <c r="BV2157">
        <v>34</v>
      </c>
      <c r="BW2157">
        <v>0</v>
      </c>
      <c r="BX2157">
        <v>1</v>
      </c>
      <c r="BY2157">
        <v>0</v>
      </c>
      <c r="BZ2157">
        <v>1</v>
      </c>
      <c r="CA2157">
        <v>1</v>
      </c>
      <c r="CB2157">
        <v>1</v>
      </c>
      <c r="CC2157">
        <v>0</v>
      </c>
      <c r="CD2157">
        <v>0</v>
      </c>
      <c r="CE2157">
        <v>0</v>
      </c>
      <c r="CF2157">
        <v>0</v>
      </c>
      <c r="CG2157">
        <v>1</v>
      </c>
      <c r="CH2157">
        <v>0</v>
      </c>
      <c r="CI2157">
        <v>0</v>
      </c>
      <c r="CJ2157">
        <v>0</v>
      </c>
      <c r="CK2157">
        <v>0</v>
      </c>
      <c r="CL2157">
        <v>0</v>
      </c>
      <c r="CM2157">
        <v>1</v>
      </c>
      <c r="CN2157">
        <v>1</v>
      </c>
      <c r="CO2157">
        <v>14</v>
      </c>
      <c r="CP2157">
        <v>0.41176470588235198</v>
      </c>
      <c r="CQ2157">
        <v>5.8613263138612703</v>
      </c>
      <c r="CR2157">
        <f t="shared" si="99"/>
        <v>4.166666666666667</v>
      </c>
      <c r="CS2157">
        <f t="shared" si="100"/>
        <v>-1.6946596471946034</v>
      </c>
      <c r="CT2157">
        <f t="shared" si="101"/>
        <v>2.8718713198297374</v>
      </c>
    </row>
    <row r="2158" spans="1:98" x14ac:dyDescent="0.25">
      <c r="A2158">
        <v>2156</v>
      </c>
      <c r="B2158">
        <v>1505899</v>
      </c>
      <c r="C2158">
        <v>26</v>
      </c>
      <c r="D2158" t="s">
        <v>95</v>
      </c>
      <c r="E2158">
        <v>130279</v>
      </c>
      <c r="F2158" s="1">
        <v>41748</v>
      </c>
      <c r="G2158" s="1">
        <v>43173</v>
      </c>
      <c r="H2158">
        <v>734.75</v>
      </c>
      <c r="I2158">
        <v>1</v>
      </c>
      <c r="J2158">
        <v>0</v>
      </c>
      <c r="K2158">
        <v>0</v>
      </c>
      <c r="L2158">
        <v>1</v>
      </c>
      <c r="M2158">
        <v>2</v>
      </c>
      <c r="N2158">
        <v>1</v>
      </c>
      <c r="O2158">
        <v>0</v>
      </c>
      <c r="P2158">
        <v>0</v>
      </c>
      <c r="Q2158">
        <v>0</v>
      </c>
      <c r="R2158">
        <v>2014</v>
      </c>
      <c r="S2158">
        <v>24172.633333333299</v>
      </c>
      <c r="T2158">
        <v>2</v>
      </c>
      <c r="U2158">
        <v>1</v>
      </c>
      <c r="V2158">
        <v>0</v>
      </c>
      <c r="W2158">
        <v>38</v>
      </c>
      <c r="X2158">
        <v>0</v>
      </c>
      <c r="Y2158">
        <v>0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1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1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1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>
        <v>0</v>
      </c>
      <c r="BV2158">
        <v>349</v>
      </c>
      <c r="BW2158">
        <v>0</v>
      </c>
      <c r="BX2158">
        <v>1</v>
      </c>
      <c r="BY2158">
        <v>0</v>
      </c>
      <c r="BZ2158">
        <v>1</v>
      </c>
      <c r="CA2158">
        <v>1</v>
      </c>
      <c r="CB2158">
        <v>1</v>
      </c>
      <c r="CC2158">
        <v>0</v>
      </c>
      <c r="CD2158">
        <v>0</v>
      </c>
      <c r="CE2158">
        <v>0</v>
      </c>
      <c r="CF2158">
        <v>1</v>
      </c>
      <c r="CG2158">
        <v>0</v>
      </c>
      <c r="CH2158">
        <v>0</v>
      </c>
      <c r="CI2158">
        <v>0</v>
      </c>
      <c r="CJ2158">
        <v>0</v>
      </c>
      <c r="CK2158">
        <v>0</v>
      </c>
      <c r="CL2158">
        <v>0</v>
      </c>
      <c r="CM2158">
        <v>0</v>
      </c>
      <c r="CN2158">
        <v>0</v>
      </c>
      <c r="CO2158">
        <v>28</v>
      </c>
      <c r="CP2158">
        <v>8.0229226361031497E-2</v>
      </c>
      <c r="CQ2158">
        <v>52.918138862080198</v>
      </c>
      <c r="CR2158">
        <f t="shared" si="99"/>
        <v>47.5</v>
      </c>
      <c r="CS2158">
        <f t="shared" si="100"/>
        <v>-5.4181388620801982</v>
      </c>
      <c r="CT2158">
        <f t="shared" si="101"/>
        <v>29.356228728783705</v>
      </c>
    </row>
    <row r="2159" spans="1:98" x14ac:dyDescent="0.25">
      <c r="A2159">
        <v>2157</v>
      </c>
      <c r="B2159">
        <v>1912806</v>
      </c>
      <c r="C2159">
        <v>7</v>
      </c>
      <c r="D2159" t="s">
        <v>121</v>
      </c>
      <c r="E2159">
        <v>130374</v>
      </c>
      <c r="F2159" s="1">
        <v>43060</v>
      </c>
      <c r="G2159" s="1">
        <v>43179</v>
      </c>
      <c r="H2159">
        <v>919.89</v>
      </c>
      <c r="I2159">
        <v>0</v>
      </c>
      <c r="J2159">
        <v>1</v>
      </c>
      <c r="K2159">
        <v>0</v>
      </c>
      <c r="L2159">
        <v>1</v>
      </c>
      <c r="M2159">
        <v>2</v>
      </c>
      <c r="N2159">
        <v>0</v>
      </c>
      <c r="O2159">
        <v>0</v>
      </c>
      <c r="P2159">
        <v>0</v>
      </c>
      <c r="Q2159">
        <v>0</v>
      </c>
      <c r="R2159">
        <v>2017</v>
      </c>
      <c r="S2159">
        <v>24215.7</v>
      </c>
      <c r="T2159">
        <v>4</v>
      </c>
      <c r="U2159">
        <v>0</v>
      </c>
      <c r="V2159">
        <v>1</v>
      </c>
      <c r="W2159">
        <v>43</v>
      </c>
      <c r="X2159">
        <v>0</v>
      </c>
      <c r="Y2159">
        <v>0</v>
      </c>
      <c r="Z2159">
        <v>0</v>
      </c>
      <c r="AA2159">
        <v>0</v>
      </c>
      <c r="AB2159">
        <v>1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1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1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1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0</v>
      </c>
      <c r="BP2159">
        <v>0</v>
      </c>
      <c r="BQ2159">
        <v>0</v>
      </c>
      <c r="BR2159">
        <v>0</v>
      </c>
      <c r="BS2159">
        <v>0</v>
      </c>
      <c r="BT2159">
        <v>0</v>
      </c>
      <c r="BU2159">
        <v>0</v>
      </c>
      <c r="BV2159">
        <v>30</v>
      </c>
      <c r="BW2159">
        <v>0</v>
      </c>
      <c r="BX2159">
        <v>1</v>
      </c>
      <c r="BY2159">
        <v>0</v>
      </c>
      <c r="BZ2159">
        <v>1</v>
      </c>
      <c r="CA2159">
        <v>1</v>
      </c>
      <c r="CB2159">
        <v>1</v>
      </c>
      <c r="CC2159">
        <v>0</v>
      </c>
      <c r="CD2159">
        <v>0</v>
      </c>
      <c r="CE2159">
        <v>0</v>
      </c>
      <c r="CF2159">
        <v>1</v>
      </c>
      <c r="CG2159">
        <v>0</v>
      </c>
      <c r="CH2159">
        <v>0</v>
      </c>
      <c r="CI2159">
        <v>0</v>
      </c>
      <c r="CJ2159">
        <v>0</v>
      </c>
      <c r="CK2159">
        <v>0</v>
      </c>
      <c r="CL2159">
        <v>0</v>
      </c>
      <c r="CM2159">
        <v>0</v>
      </c>
      <c r="CN2159">
        <v>1</v>
      </c>
      <c r="CO2159">
        <v>4</v>
      </c>
      <c r="CP2159">
        <v>0.133333333333333</v>
      </c>
      <c r="CQ2159">
        <v>4.1125005989171504</v>
      </c>
      <c r="CR2159">
        <f t="shared" si="99"/>
        <v>3.9666666666666668</v>
      </c>
      <c r="CS2159">
        <f t="shared" si="100"/>
        <v>-0.14583393225048358</v>
      </c>
      <c r="CT2159">
        <f t="shared" si="101"/>
        <v>2.1267535795638635E-2</v>
      </c>
    </row>
    <row r="2160" spans="1:98" x14ac:dyDescent="0.25">
      <c r="A2160">
        <v>2158</v>
      </c>
      <c r="B2160">
        <v>1912783</v>
      </c>
      <c r="C2160">
        <v>39</v>
      </c>
      <c r="D2160" t="s">
        <v>122</v>
      </c>
      <c r="E2160">
        <v>40862</v>
      </c>
      <c r="F2160" s="1">
        <v>43022</v>
      </c>
      <c r="G2160" s="1">
        <v>43152</v>
      </c>
      <c r="H2160">
        <v>5702.24</v>
      </c>
      <c r="I2160">
        <v>1</v>
      </c>
      <c r="J2160">
        <v>0</v>
      </c>
      <c r="K2160">
        <v>0</v>
      </c>
      <c r="L2160">
        <v>1</v>
      </c>
      <c r="M2160">
        <v>2</v>
      </c>
      <c r="N2160">
        <v>0</v>
      </c>
      <c r="O2160">
        <v>0</v>
      </c>
      <c r="P2160">
        <v>0</v>
      </c>
      <c r="Q2160">
        <v>0</v>
      </c>
      <c r="R2160">
        <v>2017</v>
      </c>
      <c r="S2160">
        <v>24214.466666666602</v>
      </c>
      <c r="T2160">
        <v>4</v>
      </c>
      <c r="U2160">
        <v>0</v>
      </c>
      <c r="V2160">
        <v>1</v>
      </c>
      <c r="W2160">
        <v>55</v>
      </c>
      <c r="X2160">
        <v>0</v>
      </c>
      <c r="Y2160">
        <v>0</v>
      </c>
      <c r="Z2160">
        <v>0</v>
      </c>
      <c r="AA2160">
        <v>0</v>
      </c>
      <c r="AB2160">
        <v>1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0</v>
      </c>
      <c r="BQ2160">
        <v>0</v>
      </c>
      <c r="BR2160">
        <v>1</v>
      </c>
      <c r="BS2160">
        <v>0</v>
      </c>
      <c r="BT2160">
        <v>0</v>
      </c>
      <c r="BU2160">
        <v>0</v>
      </c>
      <c r="BV2160">
        <v>40</v>
      </c>
      <c r="BW2160">
        <v>0</v>
      </c>
      <c r="BX2160">
        <v>1</v>
      </c>
      <c r="BY2160">
        <v>0</v>
      </c>
      <c r="BZ2160">
        <v>1</v>
      </c>
      <c r="CA2160">
        <v>1</v>
      </c>
      <c r="CB2160">
        <v>1</v>
      </c>
      <c r="CC2160">
        <v>0</v>
      </c>
      <c r="CD2160">
        <v>0</v>
      </c>
      <c r="CE2160">
        <v>0</v>
      </c>
      <c r="CF2160">
        <v>0</v>
      </c>
      <c r="CG2160">
        <v>0</v>
      </c>
      <c r="CH2160">
        <v>0</v>
      </c>
      <c r="CI2160">
        <v>1</v>
      </c>
      <c r="CJ2160">
        <v>0</v>
      </c>
      <c r="CK2160">
        <v>0</v>
      </c>
      <c r="CL2160">
        <v>0</v>
      </c>
      <c r="CM2160">
        <v>0</v>
      </c>
      <c r="CN2160">
        <v>1</v>
      </c>
      <c r="CO2160">
        <v>6</v>
      </c>
      <c r="CP2160">
        <v>0.15</v>
      </c>
      <c r="CQ2160">
        <v>4.5773676566916599</v>
      </c>
      <c r="CR2160">
        <f t="shared" si="99"/>
        <v>4.333333333333333</v>
      </c>
      <c r="CS2160">
        <f t="shared" si="100"/>
        <v>-0.24403432335832687</v>
      </c>
      <c r="CT2160">
        <f t="shared" si="101"/>
        <v>5.9552750976956434E-2</v>
      </c>
    </row>
    <row r="2161" spans="1:98" x14ac:dyDescent="0.25">
      <c r="A2161">
        <v>2159</v>
      </c>
      <c r="B2161">
        <v>1949322</v>
      </c>
      <c r="C2161">
        <v>23</v>
      </c>
      <c r="D2161" t="s">
        <v>104</v>
      </c>
      <c r="E2161">
        <v>90978</v>
      </c>
      <c r="F2161" s="1">
        <v>43020</v>
      </c>
      <c r="G2161" s="1">
        <v>43146</v>
      </c>
      <c r="H2161">
        <v>1749.66</v>
      </c>
      <c r="I2161">
        <v>0</v>
      </c>
      <c r="J2161">
        <v>1</v>
      </c>
      <c r="K2161">
        <v>0</v>
      </c>
      <c r="L2161">
        <v>1</v>
      </c>
      <c r="M2161">
        <v>1</v>
      </c>
      <c r="N2161">
        <v>0</v>
      </c>
      <c r="O2161">
        <v>0</v>
      </c>
      <c r="P2161">
        <v>0</v>
      </c>
      <c r="Q2161">
        <v>0</v>
      </c>
      <c r="R2161">
        <v>2017</v>
      </c>
      <c r="S2161">
        <v>24214.400000000001</v>
      </c>
      <c r="T2161">
        <v>4</v>
      </c>
      <c r="U2161">
        <v>0</v>
      </c>
      <c r="V2161">
        <v>0</v>
      </c>
      <c r="W2161">
        <v>39</v>
      </c>
      <c r="X2161">
        <v>0</v>
      </c>
      <c r="Y2161">
        <v>0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1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1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1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0</v>
      </c>
      <c r="BP2161">
        <v>0</v>
      </c>
      <c r="BQ2161">
        <v>0</v>
      </c>
      <c r="BR2161">
        <v>0</v>
      </c>
      <c r="BS2161">
        <v>0</v>
      </c>
      <c r="BT2161">
        <v>0</v>
      </c>
      <c r="BU2161">
        <v>0</v>
      </c>
      <c r="BV2161">
        <v>118</v>
      </c>
      <c r="BW2161">
        <v>0</v>
      </c>
      <c r="BX2161">
        <v>1</v>
      </c>
      <c r="BY2161">
        <v>0</v>
      </c>
      <c r="BZ2161">
        <v>1</v>
      </c>
      <c r="CA2161">
        <v>1</v>
      </c>
      <c r="CB2161">
        <v>1</v>
      </c>
      <c r="CC2161">
        <v>0</v>
      </c>
      <c r="CD2161">
        <v>0</v>
      </c>
      <c r="CE2161">
        <v>0</v>
      </c>
      <c r="CF2161">
        <v>0</v>
      </c>
      <c r="CG2161">
        <v>1</v>
      </c>
      <c r="CH2161">
        <v>0</v>
      </c>
      <c r="CI2161">
        <v>0</v>
      </c>
      <c r="CJ2161">
        <v>0</v>
      </c>
      <c r="CK2161">
        <v>0</v>
      </c>
      <c r="CL2161">
        <v>0</v>
      </c>
      <c r="CM2161">
        <v>0</v>
      </c>
      <c r="CN2161">
        <v>1</v>
      </c>
      <c r="CO2161">
        <v>15</v>
      </c>
      <c r="CP2161">
        <v>0.12711864406779599</v>
      </c>
      <c r="CQ2161">
        <v>5.4088793583649704</v>
      </c>
      <c r="CR2161">
        <f t="shared" si="99"/>
        <v>4.2</v>
      </c>
      <c r="CS2161">
        <f t="shared" si="100"/>
        <v>-1.2088793583649702</v>
      </c>
      <c r="CT2161">
        <f t="shared" si="101"/>
        <v>1.461389303080902</v>
      </c>
    </row>
    <row r="2162" spans="1:98" x14ac:dyDescent="0.25">
      <c r="A2162">
        <v>2160</v>
      </c>
      <c r="B2162">
        <v>1925232</v>
      </c>
      <c r="C2162">
        <v>32</v>
      </c>
      <c r="D2162" t="s">
        <v>96</v>
      </c>
      <c r="E2162">
        <v>180179</v>
      </c>
      <c r="F2162" s="1">
        <v>42948</v>
      </c>
      <c r="G2162" s="1">
        <v>43165</v>
      </c>
      <c r="H2162">
        <v>6473.55</v>
      </c>
      <c r="I2162">
        <v>1</v>
      </c>
      <c r="J2162">
        <v>0</v>
      </c>
      <c r="K2162">
        <v>0</v>
      </c>
      <c r="L2162">
        <v>1</v>
      </c>
      <c r="M2162">
        <v>1</v>
      </c>
      <c r="N2162">
        <v>0</v>
      </c>
      <c r="O2162">
        <v>0</v>
      </c>
      <c r="P2162">
        <v>0</v>
      </c>
      <c r="Q2162">
        <v>0</v>
      </c>
      <c r="R2162">
        <v>2017</v>
      </c>
      <c r="S2162">
        <v>24212.0333333333</v>
      </c>
      <c r="T2162">
        <v>3</v>
      </c>
      <c r="U2162">
        <v>1</v>
      </c>
      <c r="V2162">
        <v>0</v>
      </c>
      <c r="W2162">
        <v>38</v>
      </c>
      <c r="X2162">
        <v>0</v>
      </c>
      <c r="Y2162">
        <v>0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1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0</v>
      </c>
      <c r="BR2162">
        <v>0</v>
      </c>
      <c r="BS2162">
        <v>0</v>
      </c>
      <c r="BT2162">
        <v>0</v>
      </c>
      <c r="BU2162">
        <v>0</v>
      </c>
      <c r="BV2162">
        <v>340</v>
      </c>
      <c r="BW2162">
        <v>0</v>
      </c>
      <c r="BX2162">
        <v>1</v>
      </c>
      <c r="BY2162">
        <v>0</v>
      </c>
      <c r="BZ2162">
        <v>1</v>
      </c>
      <c r="CA2162">
        <v>1</v>
      </c>
      <c r="CB2162">
        <v>1</v>
      </c>
      <c r="CC2162">
        <v>0</v>
      </c>
      <c r="CD2162">
        <v>0</v>
      </c>
      <c r="CE2162">
        <v>0</v>
      </c>
      <c r="CF2162">
        <v>0</v>
      </c>
      <c r="CG2162">
        <v>0</v>
      </c>
      <c r="CH2162">
        <v>0</v>
      </c>
      <c r="CI2162">
        <v>1</v>
      </c>
      <c r="CJ2162">
        <v>0</v>
      </c>
      <c r="CK2162">
        <v>0</v>
      </c>
      <c r="CL2162">
        <v>0</v>
      </c>
      <c r="CM2162">
        <v>0</v>
      </c>
      <c r="CN2162">
        <v>1</v>
      </c>
      <c r="CO2162">
        <v>31</v>
      </c>
      <c r="CP2162">
        <v>9.1176470588235206E-2</v>
      </c>
      <c r="CQ2162">
        <v>7.7106195264268296</v>
      </c>
      <c r="CR2162">
        <f t="shared" si="99"/>
        <v>7.2333333333333334</v>
      </c>
      <c r="CS2162">
        <f t="shared" si="100"/>
        <v>-0.47728619309349618</v>
      </c>
      <c r="CT2162">
        <f t="shared" si="101"/>
        <v>0.22780211011768212</v>
      </c>
    </row>
    <row r="2163" spans="1:98" x14ac:dyDescent="0.25">
      <c r="A2163">
        <v>2161</v>
      </c>
      <c r="B2163">
        <v>1962806</v>
      </c>
      <c r="C2163">
        <v>279</v>
      </c>
      <c r="D2163" t="s">
        <v>101</v>
      </c>
      <c r="E2163">
        <v>140955</v>
      </c>
      <c r="F2163" s="1">
        <v>43131</v>
      </c>
      <c r="G2163" s="1">
        <v>43146</v>
      </c>
      <c r="H2163">
        <v>3358.38</v>
      </c>
      <c r="I2163">
        <v>1</v>
      </c>
      <c r="J2163">
        <v>0</v>
      </c>
      <c r="K2163">
        <v>0</v>
      </c>
      <c r="L2163">
        <v>1</v>
      </c>
      <c r="M2163">
        <v>1</v>
      </c>
      <c r="N2163">
        <v>0</v>
      </c>
      <c r="O2163">
        <v>0</v>
      </c>
      <c r="P2163">
        <v>0</v>
      </c>
      <c r="Q2163">
        <v>0</v>
      </c>
      <c r="R2163">
        <v>2018</v>
      </c>
      <c r="S2163">
        <v>24218.0333333333</v>
      </c>
      <c r="T2163">
        <v>1</v>
      </c>
      <c r="U2163">
        <v>1</v>
      </c>
      <c r="V2163">
        <v>0</v>
      </c>
      <c r="W2163">
        <v>62</v>
      </c>
      <c r="X2163">
        <v>1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1</v>
      </c>
      <c r="BK2163">
        <v>0</v>
      </c>
      <c r="BL2163">
        <v>0</v>
      </c>
      <c r="BM2163">
        <v>0</v>
      </c>
      <c r="BN2163">
        <v>0</v>
      </c>
      <c r="BO2163">
        <v>0</v>
      </c>
      <c r="BP2163">
        <v>0</v>
      </c>
      <c r="BQ2163">
        <v>0</v>
      </c>
      <c r="BR2163">
        <v>0</v>
      </c>
      <c r="BS2163">
        <v>0</v>
      </c>
      <c r="BT2163">
        <v>0</v>
      </c>
      <c r="BU2163">
        <v>0</v>
      </c>
      <c r="BV2163">
        <v>175</v>
      </c>
      <c r="BW2163">
        <v>0</v>
      </c>
      <c r="BX2163">
        <v>1</v>
      </c>
      <c r="BY2163">
        <v>0</v>
      </c>
      <c r="BZ2163">
        <v>1</v>
      </c>
      <c r="CA2163">
        <v>1</v>
      </c>
      <c r="CB2163">
        <v>1</v>
      </c>
      <c r="CC2163">
        <v>0</v>
      </c>
      <c r="CD2163">
        <v>0</v>
      </c>
      <c r="CE2163">
        <v>0</v>
      </c>
      <c r="CF2163">
        <v>0</v>
      </c>
      <c r="CG2163">
        <v>0</v>
      </c>
      <c r="CH2163">
        <v>1</v>
      </c>
      <c r="CI2163">
        <v>0</v>
      </c>
      <c r="CJ2163">
        <v>0</v>
      </c>
      <c r="CK2163">
        <v>0</v>
      </c>
      <c r="CL2163">
        <v>0</v>
      </c>
      <c r="CM2163">
        <v>0</v>
      </c>
      <c r="CN2163">
        <v>1</v>
      </c>
      <c r="CO2163">
        <v>26</v>
      </c>
      <c r="CP2163">
        <v>0.14857142857142799</v>
      </c>
      <c r="CQ2163">
        <v>4.3523047473025898</v>
      </c>
      <c r="CR2163">
        <f t="shared" si="99"/>
        <v>0.5</v>
      </c>
      <c r="CS2163">
        <f t="shared" si="100"/>
        <v>-3.8523047473025898</v>
      </c>
      <c r="CT2163">
        <f t="shared" si="101"/>
        <v>14.840251866090069</v>
      </c>
    </row>
    <row r="2164" spans="1:98" x14ac:dyDescent="0.25">
      <c r="A2164">
        <v>2162</v>
      </c>
      <c r="B2164">
        <v>1942473</v>
      </c>
      <c r="C2164">
        <v>32</v>
      </c>
      <c r="D2164" t="s">
        <v>96</v>
      </c>
      <c r="E2164">
        <v>180179</v>
      </c>
      <c r="F2164" s="1">
        <v>42999</v>
      </c>
      <c r="G2164" s="1">
        <v>43158</v>
      </c>
      <c r="H2164">
        <v>538.17999999999995</v>
      </c>
      <c r="I2164">
        <v>1</v>
      </c>
      <c r="J2164">
        <v>0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2017</v>
      </c>
      <c r="S2164">
        <v>24213.7</v>
      </c>
      <c r="T2164">
        <v>3</v>
      </c>
      <c r="U2164">
        <v>1</v>
      </c>
      <c r="V2164">
        <v>0</v>
      </c>
      <c r="W2164">
        <v>38</v>
      </c>
      <c r="X2164">
        <v>0</v>
      </c>
      <c r="Y2164">
        <v>0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1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1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1</v>
      </c>
      <c r="BL2164">
        <v>0</v>
      </c>
      <c r="BM2164">
        <v>0</v>
      </c>
      <c r="BN2164">
        <v>0</v>
      </c>
      <c r="BO2164">
        <v>0</v>
      </c>
      <c r="BP2164">
        <v>0</v>
      </c>
      <c r="BQ2164">
        <v>0</v>
      </c>
      <c r="BR2164">
        <v>0</v>
      </c>
      <c r="BS2164">
        <v>0</v>
      </c>
      <c r="BT2164">
        <v>0</v>
      </c>
      <c r="BU2164">
        <v>0</v>
      </c>
      <c r="BV2164">
        <v>340</v>
      </c>
      <c r="BW2164">
        <v>0</v>
      </c>
      <c r="BX2164">
        <v>1</v>
      </c>
      <c r="BY2164">
        <v>0</v>
      </c>
      <c r="BZ2164">
        <v>1</v>
      </c>
      <c r="CA2164">
        <v>1</v>
      </c>
      <c r="CB2164">
        <v>1</v>
      </c>
      <c r="CC2164">
        <v>0</v>
      </c>
      <c r="CD2164">
        <v>0</v>
      </c>
      <c r="CE2164">
        <v>0</v>
      </c>
      <c r="CF2164">
        <v>1</v>
      </c>
      <c r="CG2164">
        <v>0</v>
      </c>
      <c r="CH2164">
        <v>0</v>
      </c>
      <c r="CI2164">
        <v>0</v>
      </c>
      <c r="CJ2164">
        <v>0</v>
      </c>
      <c r="CK2164">
        <v>0</v>
      </c>
      <c r="CL2164">
        <v>0</v>
      </c>
      <c r="CM2164">
        <v>1</v>
      </c>
      <c r="CN2164">
        <v>1</v>
      </c>
      <c r="CO2164">
        <v>31</v>
      </c>
      <c r="CP2164">
        <v>9.1176470588235206E-2</v>
      </c>
      <c r="CQ2164">
        <v>7.7725007879631196</v>
      </c>
      <c r="CR2164">
        <f t="shared" si="99"/>
        <v>5.3</v>
      </c>
      <c r="CS2164">
        <f t="shared" si="100"/>
        <v>-2.4725007879631198</v>
      </c>
      <c r="CT2164">
        <f t="shared" si="101"/>
        <v>6.1132601464782486</v>
      </c>
    </row>
    <row r="2165" spans="1:98" x14ac:dyDescent="0.25">
      <c r="A2165">
        <v>2163</v>
      </c>
      <c r="B2165">
        <v>1902029</v>
      </c>
      <c r="C2165">
        <v>23</v>
      </c>
      <c r="D2165" t="s">
        <v>104</v>
      </c>
      <c r="E2165">
        <v>80764</v>
      </c>
      <c r="F2165" s="1">
        <v>42882</v>
      </c>
      <c r="G2165" s="1">
        <v>43117</v>
      </c>
      <c r="H2165">
        <v>6513.38</v>
      </c>
      <c r="I2165">
        <v>1</v>
      </c>
      <c r="J2165">
        <v>0</v>
      </c>
      <c r="K2165">
        <v>0</v>
      </c>
      <c r="L2165">
        <v>1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2017</v>
      </c>
      <c r="S2165">
        <v>24209.9</v>
      </c>
      <c r="T2165">
        <v>2</v>
      </c>
      <c r="U2165">
        <v>0</v>
      </c>
      <c r="V2165">
        <v>0</v>
      </c>
      <c r="W2165">
        <v>53</v>
      </c>
      <c r="X2165">
        <v>0</v>
      </c>
      <c r="Y2165">
        <v>0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1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>
        <v>0</v>
      </c>
      <c r="BR2165">
        <v>0</v>
      </c>
      <c r="BS2165">
        <v>0</v>
      </c>
      <c r="BT2165">
        <v>0</v>
      </c>
      <c r="BU2165">
        <v>0</v>
      </c>
      <c r="BV2165">
        <v>118</v>
      </c>
      <c r="BW2165">
        <v>0</v>
      </c>
      <c r="BX2165">
        <v>1</v>
      </c>
      <c r="BY2165">
        <v>0</v>
      </c>
      <c r="BZ2165">
        <v>1</v>
      </c>
      <c r="CA2165">
        <v>1</v>
      </c>
      <c r="CB2165">
        <v>1</v>
      </c>
      <c r="CC2165">
        <v>0</v>
      </c>
      <c r="CD2165">
        <v>0</v>
      </c>
      <c r="CE2165">
        <v>0</v>
      </c>
      <c r="CF2165">
        <v>0</v>
      </c>
      <c r="CG2165">
        <v>0</v>
      </c>
      <c r="CH2165">
        <v>0</v>
      </c>
      <c r="CI2165">
        <v>1</v>
      </c>
      <c r="CJ2165">
        <v>0</v>
      </c>
      <c r="CK2165">
        <v>0</v>
      </c>
      <c r="CL2165">
        <v>0</v>
      </c>
      <c r="CM2165">
        <v>0</v>
      </c>
      <c r="CN2165">
        <v>1</v>
      </c>
      <c r="CO2165">
        <v>15</v>
      </c>
      <c r="CP2165">
        <v>0.12711864406779599</v>
      </c>
      <c r="CQ2165">
        <v>8.7410054050847403</v>
      </c>
      <c r="CR2165">
        <f t="shared" si="99"/>
        <v>7.833333333333333</v>
      </c>
      <c r="CS2165">
        <f t="shared" si="100"/>
        <v>-0.90767207175140729</v>
      </c>
      <c r="CT2165">
        <f t="shared" si="101"/>
        <v>0.82386858983749189</v>
      </c>
    </row>
    <row r="2166" spans="1:98" x14ac:dyDescent="0.25">
      <c r="A2166">
        <v>2164</v>
      </c>
      <c r="B2166">
        <v>1829169</v>
      </c>
      <c r="C2166">
        <v>26</v>
      </c>
      <c r="D2166" t="s">
        <v>95</v>
      </c>
      <c r="E2166">
        <v>30180</v>
      </c>
      <c r="F2166" s="1">
        <v>42675</v>
      </c>
      <c r="G2166" s="1">
        <v>43162</v>
      </c>
      <c r="H2166">
        <v>1315.97</v>
      </c>
      <c r="I2166">
        <v>1</v>
      </c>
      <c r="J2166">
        <v>0</v>
      </c>
      <c r="K2166">
        <v>0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2016</v>
      </c>
      <c r="S2166">
        <v>24203.0333333333</v>
      </c>
      <c r="T2166">
        <v>4</v>
      </c>
      <c r="U2166">
        <v>1</v>
      </c>
      <c r="V2166">
        <v>0</v>
      </c>
      <c r="W2166">
        <v>37</v>
      </c>
      <c r="X2166">
        <v>0</v>
      </c>
      <c r="Y2166">
        <v>0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1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1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1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Q2166">
        <v>0</v>
      </c>
      <c r="BR2166">
        <v>0</v>
      </c>
      <c r="BS2166">
        <v>0</v>
      </c>
      <c r="BT2166">
        <v>0</v>
      </c>
      <c r="BU2166">
        <v>0</v>
      </c>
      <c r="BV2166">
        <v>349</v>
      </c>
      <c r="BW2166">
        <v>0</v>
      </c>
      <c r="BX2166">
        <v>1</v>
      </c>
      <c r="BY2166">
        <v>0</v>
      </c>
      <c r="BZ2166">
        <v>1</v>
      </c>
      <c r="CA2166">
        <v>1</v>
      </c>
      <c r="CB2166">
        <v>1</v>
      </c>
      <c r="CC2166">
        <v>0</v>
      </c>
      <c r="CD2166">
        <v>0</v>
      </c>
      <c r="CE2166">
        <v>0</v>
      </c>
      <c r="CF2166">
        <v>0</v>
      </c>
      <c r="CG2166">
        <v>1</v>
      </c>
      <c r="CH2166">
        <v>0</v>
      </c>
      <c r="CI2166">
        <v>0</v>
      </c>
      <c r="CJ2166">
        <v>0</v>
      </c>
      <c r="CK2166">
        <v>0</v>
      </c>
      <c r="CL2166">
        <v>0</v>
      </c>
      <c r="CM2166">
        <v>1</v>
      </c>
      <c r="CN2166">
        <v>1</v>
      </c>
      <c r="CO2166">
        <v>28</v>
      </c>
      <c r="CP2166">
        <v>8.0229226361031497E-2</v>
      </c>
      <c r="CQ2166">
        <v>17.9313847909917</v>
      </c>
      <c r="CR2166">
        <f t="shared" si="99"/>
        <v>16.233333333333334</v>
      </c>
      <c r="CS2166">
        <f t="shared" si="100"/>
        <v>-1.6980514576583658</v>
      </c>
      <c r="CT2166">
        <f t="shared" si="101"/>
        <v>2.8833787528557009</v>
      </c>
    </row>
    <row r="2167" spans="1:98" x14ac:dyDescent="0.25">
      <c r="A2167">
        <v>2165</v>
      </c>
      <c r="B2167">
        <v>1927480</v>
      </c>
      <c r="C2167">
        <v>7</v>
      </c>
      <c r="D2167" t="s">
        <v>121</v>
      </c>
      <c r="E2167">
        <v>130374</v>
      </c>
      <c r="F2167" s="1">
        <v>43056</v>
      </c>
      <c r="G2167" s="1">
        <v>43105</v>
      </c>
      <c r="H2167">
        <v>746.85</v>
      </c>
      <c r="I2167">
        <v>1</v>
      </c>
      <c r="J2167">
        <v>0</v>
      </c>
      <c r="K2167">
        <v>0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2017</v>
      </c>
      <c r="S2167">
        <v>24215.5666666666</v>
      </c>
      <c r="T2167">
        <v>4</v>
      </c>
      <c r="U2167">
        <v>0</v>
      </c>
      <c r="V2167">
        <v>1</v>
      </c>
      <c r="W2167">
        <v>43</v>
      </c>
      <c r="X2167">
        <v>0</v>
      </c>
      <c r="Y2167">
        <v>0</v>
      </c>
      <c r="Z2167">
        <v>0</v>
      </c>
      <c r="AA2167">
        <v>0</v>
      </c>
      <c r="AB2167">
        <v>1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1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1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1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0</v>
      </c>
      <c r="BP2167">
        <v>0</v>
      </c>
      <c r="BQ2167">
        <v>0</v>
      </c>
      <c r="BR2167">
        <v>0</v>
      </c>
      <c r="BS2167">
        <v>0</v>
      </c>
      <c r="BT2167">
        <v>0</v>
      </c>
      <c r="BU2167">
        <v>0</v>
      </c>
      <c r="BV2167">
        <v>30</v>
      </c>
      <c r="BW2167">
        <v>0</v>
      </c>
      <c r="BX2167">
        <v>1</v>
      </c>
      <c r="BY2167">
        <v>0</v>
      </c>
      <c r="BZ2167">
        <v>1</v>
      </c>
      <c r="CA2167">
        <v>1</v>
      </c>
      <c r="CB2167">
        <v>1</v>
      </c>
      <c r="CC2167">
        <v>0</v>
      </c>
      <c r="CD2167">
        <v>0</v>
      </c>
      <c r="CE2167">
        <v>0</v>
      </c>
      <c r="CF2167">
        <v>1</v>
      </c>
      <c r="CG2167">
        <v>0</v>
      </c>
      <c r="CH2167">
        <v>0</v>
      </c>
      <c r="CI2167">
        <v>0</v>
      </c>
      <c r="CJ2167">
        <v>0</v>
      </c>
      <c r="CK2167">
        <v>0</v>
      </c>
      <c r="CL2167">
        <v>0</v>
      </c>
      <c r="CM2167">
        <v>1</v>
      </c>
      <c r="CN2167">
        <v>1</v>
      </c>
      <c r="CO2167">
        <v>4</v>
      </c>
      <c r="CP2167">
        <v>0.133333333333333</v>
      </c>
      <c r="CQ2167">
        <v>3.5989996209302499</v>
      </c>
      <c r="CR2167">
        <f t="shared" si="99"/>
        <v>1.6333333333333333</v>
      </c>
      <c r="CS2167">
        <f t="shared" si="100"/>
        <v>-1.9656662875969166</v>
      </c>
      <c r="CT2167">
        <f t="shared" si="101"/>
        <v>3.863843954195044</v>
      </c>
    </row>
    <row r="2168" spans="1:98" x14ac:dyDescent="0.25">
      <c r="A2168">
        <v>2166</v>
      </c>
      <c r="B2168">
        <v>1878823</v>
      </c>
      <c r="C2168">
        <v>1</v>
      </c>
      <c r="D2168" t="s">
        <v>118</v>
      </c>
      <c r="E2168">
        <v>91063</v>
      </c>
      <c r="F2168" s="1">
        <v>42817</v>
      </c>
      <c r="G2168" s="1">
        <v>43111</v>
      </c>
      <c r="H2168">
        <v>2757.74</v>
      </c>
      <c r="I2168">
        <v>1</v>
      </c>
      <c r="J2168">
        <v>0</v>
      </c>
      <c r="K2168">
        <v>0</v>
      </c>
      <c r="L2168">
        <v>1</v>
      </c>
      <c r="M2168">
        <v>2</v>
      </c>
      <c r="N2168">
        <v>0</v>
      </c>
      <c r="O2168">
        <v>0</v>
      </c>
      <c r="P2168">
        <v>0</v>
      </c>
      <c r="Q2168">
        <v>0</v>
      </c>
      <c r="R2168">
        <v>2017</v>
      </c>
      <c r="S2168">
        <v>24207.766666666601</v>
      </c>
      <c r="T2168">
        <v>1</v>
      </c>
      <c r="U2168">
        <v>0</v>
      </c>
      <c r="V2168">
        <v>1</v>
      </c>
      <c r="W2168">
        <v>54</v>
      </c>
      <c r="X2168">
        <v>0</v>
      </c>
      <c r="Y2168">
        <v>0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1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  <c r="BR2168">
        <v>0</v>
      </c>
      <c r="BS2168">
        <v>0</v>
      </c>
      <c r="BT2168">
        <v>0</v>
      </c>
      <c r="BU2168">
        <v>0</v>
      </c>
      <c r="BV2168">
        <v>31</v>
      </c>
      <c r="BW2168">
        <v>0</v>
      </c>
      <c r="BX2168">
        <v>1</v>
      </c>
      <c r="BY2168">
        <v>0</v>
      </c>
      <c r="BZ2168">
        <v>1</v>
      </c>
      <c r="CA2168">
        <v>1</v>
      </c>
      <c r="CB2168">
        <v>1</v>
      </c>
      <c r="CC2168">
        <v>0</v>
      </c>
      <c r="CD2168">
        <v>0</v>
      </c>
      <c r="CE2168">
        <v>0</v>
      </c>
      <c r="CF2168">
        <v>0</v>
      </c>
      <c r="CG2168">
        <v>0</v>
      </c>
      <c r="CH2168">
        <v>1</v>
      </c>
      <c r="CI2168">
        <v>0</v>
      </c>
      <c r="CJ2168">
        <v>0</v>
      </c>
      <c r="CK2168">
        <v>0</v>
      </c>
      <c r="CL2168">
        <v>0</v>
      </c>
      <c r="CM2168">
        <v>0</v>
      </c>
      <c r="CN2168">
        <v>1</v>
      </c>
      <c r="CO2168">
        <v>5</v>
      </c>
      <c r="CP2168">
        <v>0.16129032258064499</v>
      </c>
      <c r="CQ2168">
        <v>12.8234561708349</v>
      </c>
      <c r="CR2168">
        <f t="shared" si="99"/>
        <v>9.8000000000000007</v>
      </c>
      <c r="CS2168">
        <f t="shared" si="100"/>
        <v>-3.0234561708348995</v>
      </c>
      <c r="CT2168">
        <f t="shared" si="101"/>
        <v>9.1412872169596326</v>
      </c>
    </row>
    <row r="2169" spans="1:98" x14ac:dyDescent="0.25">
      <c r="A2169">
        <v>2167</v>
      </c>
      <c r="B2169">
        <v>1934000</v>
      </c>
      <c r="C2169">
        <v>16</v>
      </c>
      <c r="D2169" t="s">
        <v>109</v>
      </c>
      <c r="E2169">
        <v>161074</v>
      </c>
      <c r="F2169" s="1">
        <v>42976</v>
      </c>
      <c r="G2169" s="1">
        <v>43147</v>
      </c>
      <c r="H2169">
        <v>7582.92</v>
      </c>
      <c r="I2169">
        <v>2</v>
      </c>
      <c r="J2169">
        <v>0</v>
      </c>
      <c r="K2169">
        <v>0</v>
      </c>
      <c r="L2169">
        <v>1</v>
      </c>
      <c r="M2169">
        <v>3</v>
      </c>
      <c r="N2169">
        <v>1</v>
      </c>
      <c r="O2169">
        <v>0</v>
      </c>
      <c r="P2169">
        <v>0</v>
      </c>
      <c r="Q2169">
        <v>0</v>
      </c>
      <c r="R2169">
        <v>2017</v>
      </c>
      <c r="S2169">
        <v>24212.966666666602</v>
      </c>
      <c r="T2169">
        <v>3</v>
      </c>
      <c r="U2169">
        <v>0</v>
      </c>
      <c r="V2169">
        <v>1</v>
      </c>
      <c r="W2169">
        <v>43</v>
      </c>
      <c r="X2169">
        <v>0</v>
      </c>
      <c r="Y2169">
        <v>0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1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0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0</v>
      </c>
      <c r="BV2169">
        <v>23</v>
      </c>
      <c r="BW2169">
        <v>0</v>
      </c>
      <c r="BX2169">
        <v>2</v>
      </c>
      <c r="BY2169">
        <v>0</v>
      </c>
      <c r="BZ2169">
        <v>1</v>
      </c>
      <c r="CA2169">
        <v>1</v>
      </c>
      <c r="CB2169">
        <v>0</v>
      </c>
      <c r="CC2169">
        <v>0</v>
      </c>
      <c r="CD2169">
        <v>0</v>
      </c>
      <c r="CE2169">
        <v>0</v>
      </c>
      <c r="CF2169">
        <v>0</v>
      </c>
      <c r="CG2169">
        <v>0</v>
      </c>
      <c r="CH2169">
        <v>0</v>
      </c>
      <c r="CI2169">
        <v>1</v>
      </c>
      <c r="CJ2169">
        <v>0</v>
      </c>
      <c r="CK2169">
        <v>0</v>
      </c>
      <c r="CL2169">
        <v>0</v>
      </c>
      <c r="CM2169">
        <v>0</v>
      </c>
      <c r="CN2169">
        <v>0</v>
      </c>
      <c r="CO2169">
        <v>4</v>
      </c>
      <c r="CP2169">
        <v>0.17391304347826</v>
      </c>
      <c r="CQ2169">
        <v>8.0041629224158601</v>
      </c>
      <c r="CR2169">
        <f t="shared" si="99"/>
        <v>5.7</v>
      </c>
      <c r="CS2169">
        <f t="shared" si="100"/>
        <v>-2.30416292241586</v>
      </c>
      <c r="CT2169">
        <f t="shared" si="101"/>
        <v>5.3091667730359964</v>
      </c>
    </row>
    <row r="2170" spans="1:98" x14ac:dyDescent="0.25">
      <c r="A2170">
        <v>2168</v>
      </c>
      <c r="B2170">
        <v>1881058</v>
      </c>
      <c r="C2170">
        <v>19</v>
      </c>
      <c r="D2170" t="s">
        <v>107</v>
      </c>
      <c r="E2170">
        <v>271157</v>
      </c>
      <c r="F2170" s="1">
        <v>42825</v>
      </c>
      <c r="G2170" s="1">
        <v>43147</v>
      </c>
      <c r="H2170">
        <v>167.87</v>
      </c>
      <c r="I2170">
        <v>1</v>
      </c>
      <c r="J2170">
        <v>0</v>
      </c>
      <c r="K2170">
        <v>0</v>
      </c>
      <c r="L2170">
        <v>1</v>
      </c>
      <c r="M2170">
        <v>4</v>
      </c>
      <c r="N2170">
        <v>1</v>
      </c>
      <c r="O2170">
        <v>0</v>
      </c>
      <c r="P2170">
        <v>0</v>
      </c>
      <c r="Q2170">
        <v>0</v>
      </c>
      <c r="R2170">
        <v>2017</v>
      </c>
      <c r="S2170">
        <v>24208.0333333333</v>
      </c>
      <c r="T2170">
        <v>1</v>
      </c>
      <c r="U2170">
        <v>0</v>
      </c>
      <c r="V2170">
        <v>1</v>
      </c>
      <c r="W2170">
        <v>60</v>
      </c>
      <c r="X2170">
        <v>0</v>
      </c>
      <c r="Y2170">
        <v>0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1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1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1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  <c r="BQ2170">
        <v>0</v>
      </c>
      <c r="BR2170">
        <v>0</v>
      </c>
      <c r="BS2170">
        <v>0</v>
      </c>
      <c r="BT2170">
        <v>0</v>
      </c>
      <c r="BU2170">
        <v>0</v>
      </c>
      <c r="BV2170">
        <v>43</v>
      </c>
      <c r="BW2170">
        <v>0</v>
      </c>
      <c r="BX2170">
        <v>1</v>
      </c>
      <c r="BY2170">
        <v>0</v>
      </c>
      <c r="BZ2170">
        <v>1</v>
      </c>
      <c r="CA2170">
        <v>1</v>
      </c>
      <c r="CB2170">
        <v>1</v>
      </c>
      <c r="CC2170">
        <v>0</v>
      </c>
      <c r="CD2170">
        <v>0</v>
      </c>
      <c r="CE2170">
        <v>1</v>
      </c>
      <c r="CF2170">
        <v>0</v>
      </c>
      <c r="CG2170">
        <v>0</v>
      </c>
      <c r="CH2170">
        <v>0</v>
      </c>
      <c r="CI2170">
        <v>0</v>
      </c>
      <c r="CJ2170">
        <v>0</v>
      </c>
      <c r="CK2170">
        <v>0</v>
      </c>
      <c r="CL2170">
        <v>0</v>
      </c>
      <c r="CM2170">
        <v>0</v>
      </c>
      <c r="CN2170">
        <v>0</v>
      </c>
      <c r="CO2170">
        <v>6</v>
      </c>
      <c r="CP2170">
        <v>0.13953488372093001</v>
      </c>
      <c r="CQ2170">
        <v>14.335031813501599</v>
      </c>
      <c r="CR2170">
        <f t="shared" si="99"/>
        <v>10.733333333333333</v>
      </c>
      <c r="CS2170">
        <f t="shared" si="100"/>
        <v>-3.6016984801682668</v>
      </c>
      <c r="CT2170">
        <f t="shared" si="101"/>
        <v>12.972231942046403</v>
      </c>
    </row>
    <row r="2171" spans="1:98" x14ac:dyDescent="0.25">
      <c r="A2171">
        <v>2169</v>
      </c>
      <c r="B2171">
        <v>1958584</v>
      </c>
      <c r="C2171">
        <v>26</v>
      </c>
      <c r="D2171" t="s">
        <v>95</v>
      </c>
      <c r="E2171">
        <v>30180</v>
      </c>
      <c r="F2171" s="1">
        <v>43046</v>
      </c>
      <c r="G2171" s="1">
        <v>43138</v>
      </c>
      <c r="H2171">
        <v>2038.62</v>
      </c>
      <c r="I2171">
        <v>1</v>
      </c>
      <c r="J2171">
        <v>0</v>
      </c>
      <c r="K2171">
        <v>0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2017</v>
      </c>
      <c r="S2171">
        <v>24215.233333333301</v>
      </c>
      <c r="T2171">
        <v>4</v>
      </c>
      <c r="U2171">
        <v>1</v>
      </c>
      <c r="V2171">
        <v>0</v>
      </c>
      <c r="W2171">
        <v>37</v>
      </c>
      <c r="X2171">
        <v>0</v>
      </c>
      <c r="Y2171">
        <v>0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1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1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1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  <c r="BQ2171">
        <v>0</v>
      </c>
      <c r="BR2171">
        <v>0</v>
      </c>
      <c r="BS2171">
        <v>0</v>
      </c>
      <c r="BT2171">
        <v>0</v>
      </c>
      <c r="BU2171">
        <v>0</v>
      </c>
      <c r="BV2171">
        <v>349</v>
      </c>
      <c r="BW2171">
        <v>0</v>
      </c>
      <c r="BX2171">
        <v>1</v>
      </c>
      <c r="BY2171">
        <v>0</v>
      </c>
      <c r="BZ2171">
        <v>1</v>
      </c>
      <c r="CA2171">
        <v>1</v>
      </c>
      <c r="CB2171">
        <v>1</v>
      </c>
      <c r="CC2171">
        <v>0</v>
      </c>
      <c r="CD2171">
        <v>0</v>
      </c>
      <c r="CE2171">
        <v>0</v>
      </c>
      <c r="CF2171">
        <v>0</v>
      </c>
      <c r="CG2171">
        <v>0</v>
      </c>
      <c r="CH2171">
        <v>1</v>
      </c>
      <c r="CI2171">
        <v>0</v>
      </c>
      <c r="CJ2171">
        <v>0</v>
      </c>
      <c r="CK2171">
        <v>0</v>
      </c>
      <c r="CL2171">
        <v>0</v>
      </c>
      <c r="CM2171">
        <v>1</v>
      </c>
      <c r="CN2171">
        <v>1</v>
      </c>
      <c r="CO2171">
        <v>28</v>
      </c>
      <c r="CP2171">
        <v>8.0229226361031497E-2</v>
      </c>
      <c r="CQ2171">
        <v>5.9818339870086303</v>
      </c>
      <c r="CR2171">
        <f t="shared" si="99"/>
        <v>3.0666666666666669</v>
      </c>
      <c r="CS2171">
        <f t="shared" si="100"/>
        <v>-2.9151673203419635</v>
      </c>
      <c r="CT2171">
        <f t="shared" si="101"/>
        <v>8.4982005055897432</v>
      </c>
    </row>
    <row r="2172" spans="1:98" x14ac:dyDescent="0.25">
      <c r="A2172">
        <v>2170</v>
      </c>
      <c r="B2172">
        <v>1914605</v>
      </c>
      <c r="C2172">
        <v>23</v>
      </c>
      <c r="D2172" t="s">
        <v>104</v>
      </c>
      <c r="E2172">
        <v>30872</v>
      </c>
      <c r="F2172" s="1">
        <v>42916</v>
      </c>
      <c r="G2172" s="1">
        <v>43119</v>
      </c>
      <c r="H2172">
        <v>170.38</v>
      </c>
      <c r="I2172">
        <v>1</v>
      </c>
      <c r="J2172">
        <v>0</v>
      </c>
      <c r="K2172">
        <v>0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2017</v>
      </c>
      <c r="S2172">
        <v>24211</v>
      </c>
      <c r="T2172">
        <v>2</v>
      </c>
      <c r="U2172">
        <v>0</v>
      </c>
      <c r="V2172">
        <v>0</v>
      </c>
      <c r="W2172">
        <v>45</v>
      </c>
      <c r="X2172">
        <v>0</v>
      </c>
      <c r="Y2172">
        <v>0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1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1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1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118</v>
      </c>
      <c r="BW2172">
        <v>0</v>
      </c>
      <c r="BX2172">
        <v>1</v>
      </c>
      <c r="BY2172">
        <v>0</v>
      </c>
      <c r="BZ2172">
        <v>1</v>
      </c>
      <c r="CA2172">
        <v>1</v>
      </c>
      <c r="CB2172">
        <v>1</v>
      </c>
      <c r="CC2172">
        <v>0</v>
      </c>
      <c r="CD2172">
        <v>0</v>
      </c>
      <c r="CE2172">
        <v>1</v>
      </c>
      <c r="CF2172">
        <v>0</v>
      </c>
      <c r="CG2172">
        <v>0</v>
      </c>
      <c r="CH2172">
        <v>0</v>
      </c>
      <c r="CI2172">
        <v>0</v>
      </c>
      <c r="CJ2172">
        <v>0</v>
      </c>
      <c r="CK2172">
        <v>0</v>
      </c>
      <c r="CL2172">
        <v>0</v>
      </c>
      <c r="CM2172">
        <v>1</v>
      </c>
      <c r="CN2172">
        <v>1</v>
      </c>
      <c r="CO2172">
        <v>15</v>
      </c>
      <c r="CP2172">
        <v>0.12711864406779599</v>
      </c>
      <c r="CQ2172">
        <v>7.29225625375443</v>
      </c>
      <c r="CR2172">
        <f t="shared" si="99"/>
        <v>6.7666666666666666</v>
      </c>
      <c r="CS2172">
        <f t="shared" si="100"/>
        <v>-0.52558958708776338</v>
      </c>
      <c r="CT2172">
        <f t="shared" si="101"/>
        <v>0.2762444140550856</v>
      </c>
    </row>
    <row r="2173" spans="1:98" x14ac:dyDescent="0.25">
      <c r="A2173">
        <v>2171</v>
      </c>
      <c r="B2173">
        <v>1952897</v>
      </c>
      <c r="C2173">
        <v>32</v>
      </c>
      <c r="D2173" t="s">
        <v>96</v>
      </c>
      <c r="E2173">
        <v>271273</v>
      </c>
      <c r="F2173" s="1">
        <v>43029</v>
      </c>
      <c r="G2173" s="1">
        <v>43124</v>
      </c>
      <c r="H2173">
        <v>3499.25</v>
      </c>
      <c r="I2173">
        <v>0</v>
      </c>
      <c r="J2173">
        <v>1</v>
      </c>
      <c r="K2173">
        <v>0</v>
      </c>
      <c r="L2173">
        <v>1</v>
      </c>
      <c r="M2173">
        <v>2</v>
      </c>
      <c r="N2173">
        <v>0</v>
      </c>
      <c r="O2173">
        <v>0</v>
      </c>
      <c r="P2173">
        <v>0</v>
      </c>
      <c r="Q2173">
        <v>0</v>
      </c>
      <c r="R2173">
        <v>2017</v>
      </c>
      <c r="S2173">
        <v>24214.7</v>
      </c>
      <c r="T2173">
        <v>4</v>
      </c>
      <c r="U2173">
        <v>1</v>
      </c>
      <c r="V2173">
        <v>0</v>
      </c>
      <c r="W2173">
        <v>44</v>
      </c>
      <c r="X2173">
        <v>0</v>
      </c>
      <c r="Y2173">
        <v>0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1</v>
      </c>
      <c r="AI2173">
        <v>0</v>
      </c>
      <c r="AJ2173">
        <v>0</v>
      </c>
      <c r="AK2173">
        <v>0</v>
      </c>
      <c r="AL2173">
        <v>0</v>
      </c>
      <c r="AM2173">
        <v>1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1</v>
      </c>
      <c r="BL2173">
        <v>0</v>
      </c>
      <c r="BM2173">
        <v>0</v>
      </c>
      <c r="BN2173">
        <v>0</v>
      </c>
      <c r="BO2173">
        <v>0</v>
      </c>
      <c r="BP2173">
        <v>0</v>
      </c>
      <c r="BQ2173">
        <v>0</v>
      </c>
      <c r="BR2173">
        <v>0</v>
      </c>
      <c r="BS2173">
        <v>0</v>
      </c>
      <c r="BT2173">
        <v>0</v>
      </c>
      <c r="BU2173">
        <v>0</v>
      </c>
      <c r="BV2173">
        <v>340</v>
      </c>
      <c r="BW2173">
        <v>0</v>
      </c>
      <c r="BX2173">
        <v>1</v>
      </c>
      <c r="BY2173">
        <v>0</v>
      </c>
      <c r="BZ2173">
        <v>1</v>
      </c>
      <c r="CA2173">
        <v>1</v>
      </c>
      <c r="CB2173">
        <v>1</v>
      </c>
      <c r="CC2173">
        <v>0</v>
      </c>
      <c r="CD2173">
        <v>0</v>
      </c>
      <c r="CE2173">
        <v>0</v>
      </c>
      <c r="CF2173">
        <v>0</v>
      </c>
      <c r="CG2173">
        <v>0</v>
      </c>
      <c r="CH2173">
        <v>1</v>
      </c>
      <c r="CI2173">
        <v>0</v>
      </c>
      <c r="CJ2173">
        <v>0</v>
      </c>
      <c r="CK2173">
        <v>0</v>
      </c>
      <c r="CL2173">
        <v>0</v>
      </c>
      <c r="CM2173">
        <v>0</v>
      </c>
      <c r="CN2173">
        <v>1</v>
      </c>
      <c r="CO2173">
        <v>31</v>
      </c>
      <c r="CP2173">
        <v>9.1176470588235206E-2</v>
      </c>
      <c r="CQ2173">
        <v>7.0910044435578801</v>
      </c>
      <c r="CR2173">
        <f t="shared" si="99"/>
        <v>3.1666666666666665</v>
      </c>
      <c r="CS2173">
        <f t="shared" si="100"/>
        <v>-3.9243377768912135</v>
      </c>
      <c r="CT2173">
        <f t="shared" si="101"/>
        <v>15.400426987135472</v>
      </c>
    </row>
    <row r="2174" spans="1:98" x14ac:dyDescent="0.25">
      <c r="A2174">
        <v>2172</v>
      </c>
      <c r="B2174">
        <v>1896840</v>
      </c>
      <c r="C2174">
        <v>34</v>
      </c>
      <c r="D2174" t="s">
        <v>99</v>
      </c>
      <c r="E2174">
        <v>260576</v>
      </c>
      <c r="F2174" s="1">
        <v>42868</v>
      </c>
      <c r="G2174" s="1">
        <v>43119</v>
      </c>
      <c r="H2174">
        <v>60.57</v>
      </c>
      <c r="I2174">
        <v>1</v>
      </c>
      <c r="J2174">
        <v>0</v>
      </c>
      <c r="K2174">
        <v>0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2017</v>
      </c>
      <c r="S2174">
        <v>24209.433333333302</v>
      </c>
      <c r="T2174">
        <v>2</v>
      </c>
      <c r="U2174">
        <v>1</v>
      </c>
      <c r="V2174">
        <v>0</v>
      </c>
      <c r="W2174">
        <v>41</v>
      </c>
      <c r="X2174">
        <v>0</v>
      </c>
      <c r="Y2174">
        <v>0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1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1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1</v>
      </c>
      <c r="BN2174">
        <v>0</v>
      </c>
      <c r="BO2174">
        <v>0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128</v>
      </c>
      <c r="BW2174">
        <v>0</v>
      </c>
      <c r="BX2174">
        <v>1</v>
      </c>
      <c r="BY2174">
        <v>0</v>
      </c>
      <c r="BZ2174">
        <v>1</v>
      </c>
      <c r="CA2174">
        <v>1</v>
      </c>
      <c r="CB2174">
        <v>1</v>
      </c>
      <c r="CC2174">
        <v>0</v>
      </c>
      <c r="CD2174">
        <v>0</v>
      </c>
      <c r="CE2174">
        <v>1</v>
      </c>
      <c r="CF2174">
        <v>0</v>
      </c>
      <c r="CG2174">
        <v>0</v>
      </c>
      <c r="CH2174">
        <v>0</v>
      </c>
      <c r="CI2174">
        <v>0</v>
      </c>
      <c r="CJ2174">
        <v>0</v>
      </c>
      <c r="CK2174">
        <v>0</v>
      </c>
      <c r="CL2174">
        <v>0</v>
      </c>
      <c r="CM2174">
        <v>1</v>
      </c>
      <c r="CN2174">
        <v>1</v>
      </c>
      <c r="CO2174">
        <v>13</v>
      </c>
      <c r="CP2174">
        <v>0.1015625</v>
      </c>
      <c r="CQ2174">
        <v>8.7268934501115805</v>
      </c>
      <c r="CR2174">
        <f t="shared" si="99"/>
        <v>8.3666666666666671</v>
      </c>
      <c r="CS2174">
        <f t="shared" si="100"/>
        <v>-0.36022678344491332</v>
      </c>
      <c r="CT2174">
        <f t="shared" si="101"/>
        <v>0.12976333551106847</v>
      </c>
    </row>
    <row r="2175" spans="1:98" x14ac:dyDescent="0.25">
      <c r="A2175">
        <v>2173</v>
      </c>
      <c r="B2175">
        <v>1921228</v>
      </c>
      <c r="C2175">
        <v>34</v>
      </c>
      <c r="D2175" t="s">
        <v>99</v>
      </c>
      <c r="E2175">
        <v>90770</v>
      </c>
      <c r="F2175" s="1">
        <v>42936</v>
      </c>
      <c r="G2175" s="1">
        <v>43160</v>
      </c>
      <c r="H2175">
        <v>6675.99</v>
      </c>
      <c r="I2175">
        <v>1</v>
      </c>
      <c r="J2175">
        <v>0</v>
      </c>
      <c r="K2175">
        <v>0</v>
      </c>
      <c r="L2175">
        <v>1</v>
      </c>
      <c r="M2175">
        <v>2</v>
      </c>
      <c r="N2175">
        <v>1</v>
      </c>
      <c r="O2175">
        <v>0</v>
      </c>
      <c r="P2175">
        <v>0</v>
      </c>
      <c r="Q2175">
        <v>0</v>
      </c>
      <c r="R2175">
        <v>2017</v>
      </c>
      <c r="S2175">
        <v>24211.666666666599</v>
      </c>
      <c r="T2175">
        <v>3</v>
      </c>
      <c r="U2175">
        <v>1</v>
      </c>
      <c r="V2175">
        <v>0</v>
      </c>
      <c r="W2175">
        <v>47</v>
      </c>
      <c r="X2175">
        <v>0</v>
      </c>
      <c r="Y2175">
        <v>0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1</v>
      </c>
      <c r="BN2175">
        <v>0</v>
      </c>
      <c r="BO2175">
        <v>0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128</v>
      </c>
      <c r="BW2175">
        <v>0</v>
      </c>
      <c r="BX2175">
        <v>1</v>
      </c>
      <c r="BY2175">
        <v>0</v>
      </c>
      <c r="BZ2175">
        <v>1</v>
      </c>
      <c r="CA2175">
        <v>1</v>
      </c>
      <c r="CB2175">
        <v>1</v>
      </c>
      <c r="CC2175">
        <v>0</v>
      </c>
      <c r="CD2175">
        <v>0</v>
      </c>
      <c r="CE2175">
        <v>0</v>
      </c>
      <c r="CF2175">
        <v>0</v>
      </c>
      <c r="CG2175">
        <v>0</v>
      </c>
      <c r="CH2175">
        <v>0</v>
      </c>
      <c r="CI2175">
        <v>1</v>
      </c>
      <c r="CJ2175">
        <v>0</v>
      </c>
      <c r="CK2175">
        <v>0</v>
      </c>
      <c r="CL2175">
        <v>0</v>
      </c>
      <c r="CM2175">
        <v>0</v>
      </c>
      <c r="CN2175">
        <v>0</v>
      </c>
      <c r="CO2175">
        <v>13</v>
      </c>
      <c r="CP2175">
        <v>0.1015625</v>
      </c>
      <c r="CQ2175">
        <v>7.2792848760732998</v>
      </c>
      <c r="CR2175">
        <f t="shared" si="99"/>
        <v>7.4666666666666668</v>
      </c>
      <c r="CS2175">
        <f t="shared" si="100"/>
        <v>0.18738179059336701</v>
      </c>
      <c r="CT2175">
        <f t="shared" si="101"/>
        <v>3.5111935445976447E-2</v>
      </c>
    </row>
    <row r="2176" spans="1:98" x14ac:dyDescent="0.25">
      <c r="A2176">
        <v>2174</v>
      </c>
      <c r="B2176">
        <v>1896196</v>
      </c>
      <c r="C2176">
        <v>7</v>
      </c>
      <c r="D2176" t="s">
        <v>121</v>
      </c>
      <c r="E2176">
        <v>70957</v>
      </c>
      <c r="F2176" s="1">
        <v>42994</v>
      </c>
      <c r="G2176" s="1">
        <v>43132</v>
      </c>
      <c r="H2176">
        <v>1530.84</v>
      </c>
      <c r="I2176">
        <v>1</v>
      </c>
      <c r="J2176">
        <v>0</v>
      </c>
      <c r="K2176">
        <v>0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2017</v>
      </c>
      <c r="S2176">
        <v>24213.5333333333</v>
      </c>
      <c r="T2176">
        <v>3</v>
      </c>
      <c r="U2176">
        <v>0</v>
      </c>
      <c r="V2176">
        <v>1</v>
      </c>
      <c r="W2176">
        <v>60</v>
      </c>
      <c r="X2176">
        <v>0</v>
      </c>
      <c r="Y2176">
        <v>0</v>
      </c>
      <c r="Z2176">
        <v>0</v>
      </c>
      <c r="AA2176">
        <v>0</v>
      </c>
      <c r="AB2176">
        <v>1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1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1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1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0</v>
      </c>
      <c r="BV2176">
        <v>30</v>
      </c>
      <c r="BW2176">
        <v>0</v>
      </c>
      <c r="BX2176">
        <v>1</v>
      </c>
      <c r="BY2176">
        <v>0</v>
      </c>
      <c r="BZ2176">
        <v>1</v>
      </c>
      <c r="CA2176">
        <v>1</v>
      </c>
      <c r="CB2176">
        <v>1</v>
      </c>
      <c r="CC2176">
        <v>0</v>
      </c>
      <c r="CD2176">
        <v>0</v>
      </c>
      <c r="CE2176">
        <v>0</v>
      </c>
      <c r="CF2176">
        <v>0</v>
      </c>
      <c r="CG2176">
        <v>1</v>
      </c>
      <c r="CH2176">
        <v>0</v>
      </c>
      <c r="CI2176">
        <v>0</v>
      </c>
      <c r="CJ2176">
        <v>0</v>
      </c>
      <c r="CK2176">
        <v>0</v>
      </c>
      <c r="CL2176">
        <v>0</v>
      </c>
      <c r="CM2176">
        <v>1</v>
      </c>
      <c r="CN2176">
        <v>1</v>
      </c>
      <c r="CO2176">
        <v>4</v>
      </c>
      <c r="CP2176">
        <v>0.133333333333333</v>
      </c>
      <c r="CQ2176">
        <v>5.6563626840223797</v>
      </c>
      <c r="CR2176">
        <f t="shared" si="99"/>
        <v>4.5999999999999996</v>
      </c>
      <c r="CS2176">
        <f t="shared" si="100"/>
        <v>-1.0563626840223801</v>
      </c>
      <c r="CT2176">
        <f t="shared" si="101"/>
        <v>1.1159021201949668</v>
      </c>
    </row>
    <row r="2177" spans="1:98" x14ac:dyDescent="0.25">
      <c r="A2177">
        <v>2175</v>
      </c>
      <c r="B2177">
        <v>1859740</v>
      </c>
      <c r="C2177">
        <v>32</v>
      </c>
      <c r="D2177" t="s">
        <v>96</v>
      </c>
      <c r="E2177">
        <v>201178</v>
      </c>
      <c r="F2177" s="1">
        <v>42768</v>
      </c>
      <c r="G2177" s="1">
        <v>43153</v>
      </c>
      <c r="H2177">
        <v>6876.41</v>
      </c>
      <c r="I2177">
        <v>0</v>
      </c>
      <c r="J2177">
        <v>1</v>
      </c>
      <c r="K2177">
        <v>0</v>
      </c>
      <c r="L2177">
        <v>1</v>
      </c>
      <c r="M2177">
        <v>3</v>
      </c>
      <c r="N2177">
        <v>1</v>
      </c>
      <c r="O2177">
        <v>0</v>
      </c>
      <c r="P2177">
        <v>0</v>
      </c>
      <c r="Q2177">
        <v>0</v>
      </c>
      <c r="R2177">
        <v>2017</v>
      </c>
      <c r="S2177">
        <v>24206.0666666666</v>
      </c>
      <c r="T2177">
        <v>1</v>
      </c>
      <c r="U2177">
        <v>1</v>
      </c>
      <c r="V2177">
        <v>0</v>
      </c>
      <c r="W2177">
        <v>39</v>
      </c>
      <c r="X2177">
        <v>0</v>
      </c>
      <c r="Y2177">
        <v>0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1</v>
      </c>
      <c r="AI2177">
        <v>0</v>
      </c>
      <c r="AJ2177">
        <v>0</v>
      </c>
      <c r="AK2177">
        <v>0</v>
      </c>
      <c r="AL2177">
        <v>0</v>
      </c>
      <c r="AM2177">
        <v>1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1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340</v>
      </c>
      <c r="BW2177">
        <v>0</v>
      </c>
      <c r="BX2177">
        <v>1</v>
      </c>
      <c r="BY2177">
        <v>0</v>
      </c>
      <c r="BZ2177">
        <v>1</v>
      </c>
      <c r="CA2177">
        <v>1</v>
      </c>
      <c r="CB2177">
        <v>1</v>
      </c>
      <c r="CC2177">
        <v>0</v>
      </c>
      <c r="CD2177">
        <v>0</v>
      </c>
      <c r="CE2177">
        <v>0</v>
      </c>
      <c r="CF2177">
        <v>0</v>
      </c>
      <c r="CG2177">
        <v>0</v>
      </c>
      <c r="CH2177">
        <v>0</v>
      </c>
      <c r="CI2177">
        <v>1</v>
      </c>
      <c r="CJ2177">
        <v>0</v>
      </c>
      <c r="CK2177">
        <v>0</v>
      </c>
      <c r="CL2177">
        <v>0</v>
      </c>
      <c r="CM2177">
        <v>0</v>
      </c>
      <c r="CN2177">
        <v>0</v>
      </c>
      <c r="CO2177">
        <v>31</v>
      </c>
      <c r="CP2177">
        <v>9.1176470588235206E-2</v>
      </c>
      <c r="CQ2177">
        <v>15.3226865690776</v>
      </c>
      <c r="CR2177">
        <f t="shared" si="99"/>
        <v>12.833333333333334</v>
      </c>
      <c r="CS2177">
        <f t="shared" si="100"/>
        <v>-2.4893532357442663</v>
      </c>
      <c r="CT2177">
        <f t="shared" si="101"/>
        <v>6.1968795323104482</v>
      </c>
    </row>
    <row r="2178" spans="1:98" x14ac:dyDescent="0.25">
      <c r="A2178">
        <v>2176</v>
      </c>
      <c r="B2178">
        <v>1912604</v>
      </c>
      <c r="C2178">
        <v>4</v>
      </c>
      <c r="D2178" t="s">
        <v>111</v>
      </c>
      <c r="E2178">
        <v>221265</v>
      </c>
      <c r="F2178" s="1">
        <v>42913</v>
      </c>
      <c r="G2178" s="1">
        <v>43145</v>
      </c>
      <c r="H2178">
        <v>625</v>
      </c>
      <c r="I2178">
        <v>2</v>
      </c>
      <c r="J2178">
        <v>0</v>
      </c>
      <c r="K2178">
        <v>0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2017</v>
      </c>
      <c r="S2178">
        <v>24210.9</v>
      </c>
      <c r="T2178">
        <v>2</v>
      </c>
      <c r="U2178">
        <v>0</v>
      </c>
      <c r="V2178">
        <v>1</v>
      </c>
      <c r="W2178">
        <v>52</v>
      </c>
      <c r="X2178">
        <v>0</v>
      </c>
      <c r="Y2178">
        <v>0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1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1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1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  <c r="BR2178">
        <v>0</v>
      </c>
      <c r="BS2178">
        <v>0</v>
      </c>
      <c r="BT2178">
        <v>0</v>
      </c>
      <c r="BU2178">
        <v>0</v>
      </c>
      <c r="BV2178">
        <v>60</v>
      </c>
      <c r="BW2178">
        <v>0</v>
      </c>
      <c r="BX2178">
        <v>2</v>
      </c>
      <c r="BY2178">
        <v>0</v>
      </c>
      <c r="BZ2178">
        <v>1</v>
      </c>
      <c r="CA2178">
        <v>1</v>
      </c>
      <c r="CB2178">
        <v>0</v>
      </c>
      <c r="CC2178">
        <v>0</v>
      </c>
      <c r="CD2178">
        <v>0</v>
      </c>
      <c r="CE2178">
        <v>0</v>
      </c>
      <c r="CF2178">
        <v>1</v>
      </c>
      <c r="CG2178">
        <v>0</v>
      </c>
      <c r="CH2178">
        <v>0</v>
      </c>
      <c r="CI2178">
        <v>0</v>
      </c>
      <c r="CJ2178">
        <v>0</v>
      </c>
      <c r="CK2178">
        <v>0</v>
      </c>
      <c r="CL2178">
        <v>0</v>
      </c>
      <c r="CM2178">
        <v>1</v>
      </c>
      <c r="CN2178">
        <v>1</v>
      </c>
      <c r="CO2178">
        <v>6</v>
      </c>
      <c r="CP2178">
        <v>0.1</v>
      </c>
      <c r="CQ2178">
        <v>8.2242697855338793</v>
      </c>
      <c r="CR2178">
        <f t="shared" si="99"/>
        <v>7.7333333333333334</v>
      </c>
      <c r="CS2178">
        <f t="shared" si="100"/>
        <v>-0.49093645220054594</v>
      </c>
      <c r="CT2178">
        <f t="shared" si="101"/>
        <v>0.24101860009925893</v>
      </c>
    </row>
    <row r="2179" spans="1:98" x14ac:dyDescent="0.25">
      <c r="A2179">
        <v>2177</v>
      </c>
      <c r="B2179">
        <v>1890864</v>
      </c>
      <c r="C2179">
        <v>10</v>
      </c>
      <c r="D2179" t="s">
        <v>119</v>
      </c>
      <c r="E2179">
        <v>100370</v>
      </c>
      <c r="F2179" s="1">
        <v>43025</v>
      </c>
      <c r="G2179" s="1">
        <v>43109</v>
      </c>
      <c r="H2179">
        <v>1018.36</v>
      </c>
      <c r="I2179">
        <v>1</v>
      </c>
      <c r="J2179">
        <v>0</v>
      </c>
      <c r="K2179">
        <v>0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2017</v>
      </c>
      <c r="S2179">
        <v>24214.5666666666</v>
      </c>
      <c r="T2179">
        <v>4</v>
      </c>
      <c r="U2179">
        <v>0</v>
      </c>
      <c r="V2179">
        <v>1</v>
      </c>
      <c r="W2179">
        <v>47</v>
      </c>
      <c r="X2179">
        <v>0</v>
      </c>
      <c r="Y2179">
        <v>0</v>
      </c>
      <c r="Z2179">
        <v>0</v>
      </c>
      <c r="AA2179">
        <v>0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1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1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1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0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26</v>
      </c>
      <c r="BW2179">
        <v>0</v>
      </c>
      <c r="BX2179">
        <v>1</v>
      </c>
      <c r="BY2179">
        <v>0</v>
      </c>
      <c r="BZ2179">
        <v>1</v>
      </c>
      <c r="CA2179">
        <v>1</v>
      </c>
      <c r="CB2179">
        <v>1</v>
      </c>
      <c r="CC2179">
        <v>0</v>
      </c>
      <c r="CD2179">
        <v>0</v>
      </c>
      <c r="CE2179">
        <v>0</v>
      </c>
      <c r="CF2179">
        <v>0</v>
      </c>
      <c r="CG2179">
        <v>1</v>
      </c>
      <c r="CH2179">
        <v>0</v>
      </c>
      <c r="CI2179">
        <v>0</v>
      </c>
      <c r="CJ2179">
        <v>0</v>
      </c>
      <c r="CK2179">
        <v>0</v>
      </c>
      <c r="CL2179">
        <v>0</v>
      </c>
      <c r="CM2179">
        <v>1</v>
      </c>
      <c r="CN2179">
        <v>1</v>
      </c>
      <c r="CO2179">
        <v>4</v>
      </c>
      <c r="CP2179">
        <v>0.15384615384615299</v>
      </c>
      <c r="CQ2179">
        <v>4.0709163546593397</v>
      </c>
      <c r="CR2179">
        <f t="shared" ref="CR2179:CR2242" si="102">(G2179-F2179)/30</f>
        <v>2.8</v>
      </c>
      <c r="CS2179">
        <f t="shared" ref="CS2179:CS2242" si="103">CR2179-CQ2179</f>
        <v>-1.2709163546593398</v>
      </c>
      <c r="CT2179">
        <f t="shared" ref="CT2179:CT2242" si="104">CS2179^2</f>
        <v>1.6152283805405849</v>
      </c>
    </row>
    <row r="2180" spans="1:98" x14ac:dyDescent="0.25">
      <c r="A2180">
        <v>2178</v>
      </c>
      <c r="B2180">
        <v>1907442</v>
      </c>
      <c r="C2180">
        <v>26</v>
      </c>
      <c r="D2180" t="s">
        <v>95</v>
      </c>
      <c r="E2180">
        <v>160463</v>
      </c>
      <c r="F2180" s="1">
        <v>42896</v>
      </c>
      <c r="G2180" s="1">
        <v>43148</v>
      </c>
      <c r="H2180">
        <v>562.86</v>
      </c>
      <c r="I2180">
        <v>1</v>
      </c>
      <c r="J2180">
        <v>0</v>
      </c>
      <c r="K2180">
        <v>0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2017</v>
      </c>
      <c r="S2180">
        <v>24210.333333333299</v>
      </c>
      <c r="T2180">
        <v>2</v>
      </c>
      <c r="U2180">
        <v>1</v>
      </c>
      <c r="V2180">
        <v>0</v>
      </c>
      <c r="W2180">
        <v>54</v>
      </c>
      <c r="X2180">
        <v>0</v>
      </c>
      <c r="Y2180">
        <v>0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1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1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1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349</v>
      </c>
      <c r="BW2180">
        <v>0</v>
      </c>
      <c r="BX2180">
        <v>1</v>
      </c>
      <c r="BY2180">
        <v>0</v>
      </c>
      <c r="BZ2180">
        <v>1</v>
      </c>
      <c r="CA2180">
        <v>1</v>
      </c>
      <c r="CB2180">
        <v>1</v>
      </c>
      <c r="CC2180">
        <v>0</v>
      </c>
      <c r="CD2180">
        <v>0</v>
      </c>
      <c r="CE2180">
        <v>0</v>
      </c>
      <c r="CF2180">
        <v>1</v>
      </c>
      <c r="CG2180">
        <v>0</v>
      </c>
      <c r="CH2180">
        <v>0</v>
      </c>
      <c r="CI2180">
        <v>0</v>
      </c>
      <c r="CJ2180">
        <v>0</v>
      </c>
      <c r="CK2180">
        <v>0</v>
      </c>
      <c r="CL2180">
        <v>0</v>
      </c>
      <c r="CM2180">
        <v>1</v>
      </c>
      <c r="CN2180">
        <v>1</v>
      </c>
      <c r="CO2180">
        <v>28</v>
      </c>
      <c r="CP2180">
        <v>8.0229226361031497E-2</v>
      </c>
      <c r="CQ2180">
        <v>8.3410428231471805</v>
      </c>
      <c r="CR2180">
        <f t="shared" si="102"/>
        <v>8.4</v>
      </c>
      <c r="CS2180">
        <f t="shared" si="103"/>
        <v>5.895717685281987E-2</v>
      </c>
      <c r="CT2180">
        <f t="shared" si="104"/>
        <v>3.475948702454679E-3</v>
      </c>
    </row>
    <row r="2181" spans="1:98" x14ac:dyDescent="0.25">
      <c r="A2181">
        <v>2179</v>
      </c>
      <c r="B2181">
        <v>1932170</v>
      </c>
      <c r="C2181">
        <v>29</v>
      </c>
      <c r="D2181" t="s">
        <v>102</v>
      </c>
      <c r="E2181">
        <v>290771</v>
      </c>
      <c r="F2181" s="1">
        <v>42970</v>
      </c>
      <c r="G2181" s="1">
        <v>43119</v>
      </c>
      <c r="H2181">
        <v>3428.51</v>
      </c>
      <c r="I2181">
        <v>1</v>
      </c>
      <c r="J2181">
        <v>0</v>
      </c>
      <c r="K2181">
        <v>0</v>
      </c>
      <c r="L2181">
        <v>1</v>
      </c>
      <c r="M2181">
        <v>2</v>
      </c>
      <c r="N2181">
        <v>1</v>
      </c>
      <c r="O2181">
        <v>0</v>
      </c>
      <c r="P2181">
        <v>0</v>
      </c>
      <c r="Q2181">
        <v>0</v>
      </c>
      <c r="R2181">
        <v>2017</v>
      </c>
      <c r="S2181">
        <v>24212.766666666601</v>
      </c>
      <c r="T2181">
        <v>3</v>
      </c>
      <c r="U2181">
        <v>1</v>
      </c>
      <c r="V2181">
        <v>1</v>
      </c>
      <c r="W2181">
        <v>46</v>
      </c>
      <c r="X2181">
        <v>0</v>
      </c>
      <c r="Y2181">
        <v>0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1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155</v>
      </c>
      <c r="BW2181">
        <v>0</v>
      </c>
      <c r="BX2181">
        <v>1</v>
      </c>
      <c r="BY2181">
        <v>0</v>
      </c>
      <c r="BZ2181">
        <v>1</v>
      </c>
      <c r="CA2181">
        <v>1</v>
      </c>
      <c r="CB2181">
        <v>1</v>
      </c>
      <c r="CC2181">
        <v>0</v>
      </c>
      <c r="CD2181">
        <v>0</v>
      </c>
      <c r="CE2181">
        <v>0</v>
      </c>
      <c r="CF2181">
        <v>0</v>
      </c>
      <c r="CG2181">
        <v>0</v>
      </c>
      <c r="CH2181">
        <v>1</v>
      </c>
      <c r="CI2181">
        <v>0</v>
      </c>
      <c r="CJ2181">
        <v>0</v>
      </c>
      <c r="CK2181">
        <v>0</v>
      </c>
      <c r="CL2181">
        <v>0</v>
      </c>
      <c r="CM2181">
        <v>0</v>
      </c>
      <c r="CN2181">
        <v>0</v>
      </c>
      <c r="CO2181">
        <v>15</v>
      </c>
      <c r="CP2181">
        <v>9.6774193548387094E-2</v>
      </c>
      <c r="CQ2181">
        <v>6.9241035880597197</v>
      </c>
      <c r="CR2181">
        <f t="shared" si="102"/>
        <v>4.9666666666666668</v>
      </c>
      <c r="CS2181">
        <f t="shared" si="103"/>
        <v>-1.9574369213930529</v>
      </c>
      <c r="CT2181">
        <f t="shared" si="104"/>
        <v>3.8315593012327129</v>
      </c>
    </row>
    <row r="2182" spans="1:98" x14ac:dyDescent="0.25">
      <c r="A2182">
        <v>2180</v>
      </c>
      <c r="B2182">
        <v>1977120</v>
      </c>
      <c r="C2182">
        <v>26</v>
      </c>
      <c r="D2182" t="s">
        <v>95</v>
      </c>
      <c r="E2182">
        <v>260874</v>
      </c>
      <c r="F2182" s="1">
        <v>43099</v>
      </c>
      <c r="G2182" s="1">
        <v>43190</v>
      </c>
      <c r="H2182">
        <v>8238.08</v>
      </c>
      <c r="I2182">
        <v>0</v>
      </c>
      <c r="J2182">
        <v>1</v>
      </c>
      <c r="K2182">
        <v>0</v>
      </c>
      <c r="L2182">
        <v>1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2017</v>
      </c>
      <c r="S2182">
        <v>24217</v>
      </c>
      <c r="T2182">
        <v>4</v>
      </c>
      <c r="U2182">
        <v>1</v>
      </c>
      <c r="V2182">
        <v>0</v>
      </c>
      <c r="W2182">
        <v>43</v>
      </c>
      <c r="X2182">
        <v>0</v>
      </c>
      <c r="Y2182">
        <v>0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1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1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1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  <c r="BR2182">
        <v>0</v>
      </c>
      <c r="BS2182">
        <v>0</v>
      </c>
      <c r="BT2182">
        <v>0</v>
      </c>
      <c r="BU2182">
        <v>0</v>
      </c>
      <c r="BV2182">
        <v>349</v>
      </c>
      <c r="BW2182">
        <v>0</v>
      </c>
      <c r="BX2182">
        <v>1</v>
      </c>
      <c r="BY2182">
        <v>0</v>
      </c>
      <c r="BZ2182">
        <v>1</v>
      </c>
      <c r="CA2182">
        <v>1</v>
      </c>
      <c r="CB2182">
        <v>1</v>
      </c>
      <c r="CC2182">
        <v>0</v>
      </c>
      <c r="CD2182">
        <v>0</v>
      </c>
      <c r="CE2182">
        <v>0</v>
      </c>
      <c r="CF2182">
        <v>0</v>
      </c>
      <c r="CG2182">
        <v>0</v>
      </c>
      <c r="CH2182">
        <v>0</v>
      </c>
      <c r="CI2182">
        <v>1</v>
      </c>
      <c r="CJ2182">
        <v>0</v>
      </c>
      <c r="CK2182">
        <v>0</v>
      </c>
      <c r="CL2182">
        <v>0</v>
      </c>
      <c r="CM2182">
        <v>0</v>
      </c>
      <c r="CN2182">
        <v>1</v>
      </c>
      <c r="CO2182">
        <v>28</v>
      </c>
      <c r="CP2182">
        <v>8.0229226361031497E-2</v>
      </c>
      <c r="CQ2182">
        <v>4.7939213249383803</v>
      </c>
      <c r="CR2182">
        <f t="shared" si="102"/>
        <v>3.0333333333333332</v>
      </c>
      <c r="CS2182">
        <f t="shared" si="103"/>
        <v>-1.7605879916050471</v>
      </c>
      <c r="CT2182">
        <f t="shared" si="104"/>
        <v>3.0996700761838936</v>
      </c>
    </row>
    <row r="2183" spans="1:98" x14ac:dyDescent="0.25">
      <c r="A2183">
        <v>2181</v>
      </c>
      <c r="B2183">
        <v>1967854</v>
      </c>
      <c r="C2183">
        <v>279</v>
      </c>
      <c r="D2183" t="s">
        <v>101</v>
      </c>
      <c r="E2183">
        <v>181271</v>
      </c>
      <c r="F2183" s="1">
        <v>43131</v>
      </c>
      <c r="G2183" s="1">
        <v>43172</v>
      </c>
      <c r="H2183">
        <v>275.45999999999998</v>
      </c>
      <c r="I2183">
        <v>1</v>
      </c>
      <c r="J2183">
        <v>0</v>
      </c>
      <c r="K2183">
        <v>0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2018</v>
      </c>
      <c r="S2183">
        <v>24218.0333333333</v>
      </c>
      <c r="T2183">
        <v>1</v>
      </c>
      <c r="U2183">
        <v>1</v>
      </c>
      <c r="V2183">
        <v>0</v>
      </c>
      <c r="W2183">
        <v>46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1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1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1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  <c r="BR2183">
        <v>0</v>
      </c>
      <c r="BS2183">
        <v>0</v>
      </c>
      <c r="BT2183">
        <v>0</v>
      </c>
      <c r="BU2183">
        <v>0</v>
      </c>
      <c r="BV2183">
        <v>175</v>
      </c>
      <c r="BW2183">
        <v>0</v>
      </c>
      <c r="BX2183">
        <v>1</v>
      </c>
      <c r="BY2183">
        <v>0</v>
      </c>
      <c r="BZ2183">
        <v>1</v>
      </c>
      <c r="CA2183">
        <v>1</v>
      </c>
      <c r="CB2183">
        <v>1</v>
      </c>
      <c r="CC2183">
        <v>0</v>
      </c>
      <c r="CD2183">
        <v>0</v>
      </c>
      <c r="CE2183">
        <v>1</v>
      </c>
      <c r="CF2183">
        <v>0</v>
      </c>
      <c r="CG2183">
        <v>0</v>
      </c>
      <c r="CH2183">
        <v>0</v>
      </c>
      <c r="CI2183">
        <v>0</v>
      </c>
      <c r="CJ2183">
        <v>0</v>
      </c>
      <c r="CK2183">
        <v>0</v>
      </c>
      <c r="CL2183">
        <v>0</v>
      </c>
      <c r="CM2183">
        <v>1</v>
      </c>
      <c r="CN2183">
        <v>1</v>
      </c>
      <c r="CO2183">
        <v>26</v>
      </c>
      <c r="CP2183">
        <v>0.14857142857142799</v>
      </c>
      <c r="CQ2183">
        <v>3.0145822882840001</v>
      </c>
      <c r="CR2183">
        <f t="shared" si="102"/>
        <v>1.3666666666666667</v>
      </c>
      <c r="CS2183">
        <f t="shared" si="103"/>
        <v>-1.6479156216173334</v>
      </c>
      <c r="CT2183">
        <f t="shared" si="104"/>
        <v>2.7156258959704425</v>
      </c>
    </row>
    <row r="2184" spans="1:98" x14ac:dyDescent="0.25">
      <c r="A2184">
        <v>2182</v>
      </c>
      <c r="B2184">
        <v>1945107</v>
      </c>
      <c r="C2184">
        <v>27</v>
      </c>
      <c r="D2184" t="s">
        <v>103</v>
      </c>
      <c r="E2184">
        <v>190177</v>
      </c>
      <c r="F2184" s="1">
        <v>43007</v>
      </c>
      <c r="G2184" s="1">
        <v>43116</v>
      </c>
      <c r="H2184">
        <v>400.2</v>
      </c>
      <c r="I2184">
        <v>0</v>
      </c>
      <c r="J2184">
        <v>1</v>
      </c>
      <c r="K2184">
        <v>0</v>
      </c>
      <c r="L2184">
        <v>1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2017</v>
      </c>
      <c r="S2184">
        <v>24213.966666666602</v>
      </c>
      <c r="T2184">
        <v>3</v>
      </c>
      <c r="U2184">
        <v>0</v>
      </c>
      <c r="V2184">
        <v>0</v>
      </c>
      <c r="W2184">
        <v>40</v>
      </c>
      <c r="X2184">
        <v>0</v>
      </c>
      <c r="Y2184">
        <v>0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1</v>
      </c>
      <c r="AI2184">
        <v>0</v>
      </c>
      <c r="AJ2184">
        <v>0</v>
      </c>
      <c r="AK2184">
        <v>0</v>
      </c>
      <c r="AL2184">
        <v>0</v>
      </c>
      <c r="AM2184">
        <v>1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1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>
        <v>0</v>
      </c>
      <c r="BR2184">
        <v>0</v>
      </c>
      <c r="BS2184">
        <v>0</v>
      </c>
      <c r="BT2184">
        <v>0</v>
      </c>
      <c r="BU2184">
        <v>0</v>
      </c>
      <c r="BV2184">
        <v>88</v>
      </c>
      <c r="BW2184">
        <v>0</v>
      </c>
      <c r="BX2184">
        <v>1</v>
      </c>
      <c r="BY2184">
        <v>0</v>
      </c>
      <c r="BZ2184">
        <v>1</v>
      </c>
      <c r="CA2184">
        <v>1</v>
      </c>
      <c r="CB2184">
        <v>1</v>
      </c>
      <c r="CC2184">
        <v>0</v>
      </c>
      <c r="CD2184">
        <v>0</v>
      </c>
      <c r="CE2184">
        <v>1</v>
      </c>
      <c r="CF2184">
        <v>0</v>
      </c>
      <c r="CG2184">
        <v>0</v>
      </c>
      <c r="CH2184">
        <v>0</v>
      </c>
      <c r="CI2184">
        <v>0</v>
      </c>
      <c r="CJ2184">
        <v>0</v>
      </c>
      <c r="CK2184">
        <v>0</v>
      </c>
      <c r="CL2184">
        <v>0</v>
      </c>
      <c r="CM2184">
        <v>1</v>
      </c>
      <c r="CN2184">
        <v>1</v>
      </c>
      <c r="CO2184">
        <v>15</v>
      </c>
      <c r="CP2184">
        <v>0.170454545454545</v>
      </c>
      <c r="CQ2184">
        <v>4.6145369172536004</v>
      </c>
      <c r="CR2184">
        <f t="shared" si="102"/>
        <v>3.6333333333333333</v>
      </c>
      <c r="CS2184">
        <f t="shared" si="103"/>
        <v>-0.98120358392026708</v>
      </c>
      <c r="CT2184">
        <f t="shared" si="104"/>
        <v>0.96276047309797663</v>
      </c>
    </row>
    <row r="2185" spans="1:98" x14ac:dyDescent="0.25">
      <c r="A2185">
        <v>2183</v>
      </c>
      <c r="B2185">
        <v>1940866</v>
      </c>
      <c r="C2185">
        <v>34</v>
      </c>
      <c r="D2185" t="s">
        <v>99</v>
      </c>
      <c r="E2185">
        <v>121264</v>
      </c>
      <c r="F2185" s="1">
        <v>42994</v>
      </c>
      <c r="G2185" s="1">
        <v>43132</v>
      </c>
      <c r="H2185">
        <v>911.89</v>
      </c>
      <c r="I2185">
        <v>0</v>
      </c>
      <c r="J2185">
        <v>1</v>
      </c>
      <c r="K2185">
        <v>0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2017</v>
      </c>
      <c r="S2185">
        <v>24213.5333333333</v>
      </c>
      <c r="T2185">
        <v>3</v>
      </c>
      <c r="U2185">
        <v>1</v>
      </c>
      <c r="V2185">
        <v>0</v>
      </c>
      <c r="W2185">
        <v>53</v>
      </c>
      <c r="X2185">
        <v>0</v>
      </c>
      <c r="Y2185">
        <v>0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1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1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1</v>
      </c>
      <c r="BN2185">
        <v>0</v>
      </c>
      <c r="BO2185">
        <v>0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128</v>
      </c>
      <c r="BW2185">
        <v>0</v>
      </c>
      <c r="BX2185">
        <v>1</v>
      </c>
      <c r="BY2185">
        <v>0</v>
      </c>
      <c r="BZ2185">
        <v>1</v>
      </c>
      <c r="CA2185">
        <v>1</v>
      </c>
      <c r="CB2185">
        <v>1</v>
      </c>
      <c r="CC2185">
        <v>0</v>
      </c>
      <c r="CD2185">
        <v>0</v>
      </c>
      <c r="CE2185">
        <v>0</v>
      </c>
      <c r="CF2185">
        <v>1</v>
      </c>
      <c r="CG2185">
        <v>0</v>
      </c>
      <c r="CH2185">
        <v>0</v>
      </c>
      <c r="CI2185">
        <v>0</v>
      </c>
      <c r="CJ2185">
        <v>0</v>
      </c>
      <c r="CK2185">
        <v>0</v>
      </c>
      <c r="CL2185">
        <v>0</v>
      </c>
      <c r="CM2185">
        <v>1</v>
      </c>
      <c r="CN2185">
        <v>1</v>
      </c>
      <c r="CO2185">
        <v>13</v>
      </c>
      <c r="CP2185">
        <v>0.1015625</v>
      </c>
      <c r="CQ2185">
        <v>6.2443262581253096</v>
      </c>
      <c r="CR2185">
        <f t="shared" si="102"/>
        <v>4.5999999999999996</v>
      </c>
      <c r="CS2185">
        <f t="shared" si="103"/>
        <v>-1.64432625812531</v>
      </c>
      <c r="CT2185">
        <f t="shared" si="104"/>
        <v>2.7038088431603837</v>
      </c>
    </row>
    <row r="2186" spans="1:98" x14ac:dyDescent="0.25">
      <c r="A2186">
        <v>2184</v>
      </c>
      <c r="B2186">
        <v>1916428</v>
      </c>
      <c r="C2186">
        <v>29</v>
      </c>
      <c r="D2186" t="s">
        <v>102</v>
      </c>
      <c r="E2186">
        <v>300962</v>
      </c>
      <c r="F2186" s="1">
        <v>42922</v>
      </c>
      <c r="G2186" s="1">
        <v>43132</v>
      </c>
      <c r="H2186">
        <v>5000</v>
      </c>
      <c r="I2186">
        <v>1</v>
      </c>
      <c r="J2186">
        <v>0</v>
      </c>
      <c r="K2186">
        <v>1</v>
      </c>
      <c r="L2186">
        <v>0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2017</v>
      </c>
      <c r="S2186">
        <v>24211.200000000001</v>
      </c>
      <c r="T2186">
        <v>3</v>
      </c>
      <c r="U2186">
        <v>1</v>
      </c>
      <c r="V2186">
        <v>1</v>
      </c>
      <c r="W2186">
        <v>55</v>
      </c>
      <c r="X2186">
        <v>0</v>
      </c>
      <c r="Y2186">
        <v>0</v>
      </c>
      <c r="Z2186">
        <v>0</v>
      </c>
      <c r="AA2186">
        <v>1</v>
      </c>
      <c r="AB2186">
        <v>0</v>
      </c>
      <c r="AC2186">
        <v>0</v>
      </c>
      <c r="AD2186">
        <v>0</v>
      </c>
      <c r="AE2186">
        <v>0</v>
      </c>
      <c r="AF2186">
        <v>1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1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1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0</v>
      </c>
      <c r="BV2186">
        <v>155</v>
      </c>
      <c r="BW2186">
        <v>0</v>
      </c>
      <c r="BX2186">
        <v>1</v>
      </c>
      <c r="BY2186">
        <v>0</v>
      </c>
      <c r="BZ2186">
        <v>1</v>
      </c>
      <c r="CA2186">
        <v>1</v>
      </c>
      <c r="CB2186">
        <v>1</v>
      </c>
      <c r="CC2186">
        <v>0</v>
      </c>
      <c r="CD2186">
        <v>0</v>
      </c>
      <c r="CE2186">
        <v>0</v>
      </c>
      <c r="CF2186">
        <v>0</v>
      </c>
      <c r="CG2186">
        <v>0</v>
      </c>
      <c r="CH2186">
        <v>0</v>
      </c>
      <c r="CI2186">
        <v>1</v>
      </c>
      <c r="CJ2186">
        <v>0</v>
      </c>
      <c r="CK2186">
        <v>0</v>
      </c>
      <c r="CL2186">
        <v>0</v>
      </c>
      <c r="CM2186">
        <v>0</v>
      </c>
      <c r="CN2186">
        <v>1</v>
      </c>
      <c r="CO2186">
        <v>15</v>
      </c>
      <c r="CP2186">
        <v>9.6774193548387094E-2</v>
      </c>
      <c r="CQ2186">
        <v>8.08081454037222</v>
      </c>
      <c r="CR2186">
        <f t="shared" si="102"/>
        <v>7</v>
      </c>
      <c r="CS2186">
        <f t="shared" si="103"/>
        <v>-1.08081454037222</v>
      </c>
      <c r="CT2186">
        <f t="shared" si="104"/>
        <v>1.1681600706800133</v>
      </c>
    </row>
    <row r="2187" spans="1:98" x14ac:dyDescent="0.25">
      <c r="A2187">
        <v>2185</v>
      </c>
      <c r="B2187">
        <v>1964734</v>
      </c>
      <c r="C2187">
        <v>32</v>
      </c>
      <c r="D2187" t="s">
        <v>96</v>
      </c>
      <c r="E2187">
        <v>201178</v>
      </c>
      <c r="F2187" s="1">
        <v>43063</v>
      </c>
      <c r="G2187" s="1">
        <v>43127</v>
      </c>
      <c r="H2187">
        <v>2334.62</v>
      </c>
      <c r="I2187">
        <v>1</v>
      </c>
      <c r="J2187">
        <v>0</v>
      </c>
      <c r="K2187">
        <v>0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2017</v>
      </c>
      <c r="S2187">
        <v>24215.8</v>
      </c>
      <c r="T2187">
        <v>4</v>
      </c>
      <c r="U2187">
        <v>1</v>
      </c>
      <c r="V2187">
        <v>0</v>
      </c>
      <c r="W2187">
        <v>39</v>
      </c>
      <c r="X2187">
        <v>0</v>
      </c>
      <c r="Y2187">
        <v>0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1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1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1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340</v>
      </c>
      <c r="BW2187">
        <v>0</v>
      </c>
      <c r="BX2187">
        <v>1</v>
      </c>
      <c r="BY2187">
        <v>0</v>
      </c>
      <c r="BZ2187">
        <v>1</v>
      </c>
      <c r="CA2187">
        <v>1</v>
      </c>
      <c r="CB2187">
        <v>1</v>
      </c>
      <c r="CC2187">
        <v>0</v>
      </c>
      <c r="CD2187">
        <v>0</v>
      </c>
      <c r="CE2187">
        <v>0</v>
      </c>
      <c r="CF2187">
        <v>0</v>
      </c>
      <c r="CG2187">
        <v>0</v>
      </c>
      <c r="CH2187">
        <v>1</v>
      </c>
      <c r="CI2187">
        <v>0</v>
      </c>
      <c r="CJ2187">
        <v>0</v>
      </c>
      <c r="CK2187">
        <v>0</v>
      </c>
      <c r="CL2187">
        <v>0</v>
      </c>
      <c r="CM2187">
        <v>1</v>
      </c>
      <c r="CN2187">
        <v>1</v>
      </c>
      <c r="CO2187">
        <v>31</v>
      </c>
      <c r="CP2187">
        <v>9.1176470588235206E-2</v>
      </c>
      <c r="CQ2187">
        <v>5.6968452466511899</v>
      </c>
      <c r="CR2187">
        <f t="shared" si="102"/>
        <v>2.1333333333333333</v>
      </c>
      <c r="CS2187">
        <f t="shared" si="103"/>
        <v>-3.5635119133178565</v>
      </c>
      <c r="CT2187">
        <f t="shared" si="104"/>
        <v>12.69861715635829</v>
      </c>
    </row>
    <row r="2188" spans="1:98" x14ac:dyDescent="0.25">
      <c r="A2188">
        <v>2186</v>
      </c>
      <c r="B2188">
        <v>1925231</v>
      </c>
      <c r="C2188">
        <v>26</v>
      </c>
      <c r="D2188" t="s">
        <v>95</v>
      </c>
      <c r="E2188">
        <v>260874</v>
      </c>
      <c r="F2188" s="1">
        <v>42948</v>
      </c>
      <c r="G2188" s="1">
        <v>43165</v>
      </c>
      <c r="H2188">
        <v>5047.66</v>
      </c>
      <c r="I2188">
        <v>1</v>
      </c>
      <c r="J2188">
        <v>0</v>
      </c>
      <c r="K2188">
        <v>0</v>
      </c>
      <c r="L2188">
        <v>1</v>
      </c>
      <c r="M2188">
        <v>2</v>
      </c>
      <c r="N2188">
        <v>1</v>
      </c>
      <c r="O2188">
        <v>0</v>
      </c>
      <c r="P2188">
        <v>0</v>
      </c>
      <c r="Q2188">
        <v>0</v>
      </c>
      <c r="R2188">
        <v>2017</v>
      </c>
      <c r="S2188">
        <v>24212.0333333333</v>
      </c>
      <c r="T2188">
        <v>3</v>
      </c>
      <c r="U2188">
        <v>1</v>
      </c>
      <c r="V2188">
        <v>0</v>
      </c>
      <c r="W2188">
        <v>43</v>
      </c>
      <c r="X2188">
        <v>0</v>
      </c>
      <c r="Y2188">
        <v>0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1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349</v>
      </c>
      <c r="BW2188">
        <v>0</v>
      </c>
      <c r="BX2188">
        <v>1</v>
      </c>
      <c r="BY2188">
        <v>0</v>
      </c>
      <c r="BZ2188">
        <v>1</v>
      </c>
      <c r="CA2188">
        <v>1</v>
      </c>
      <c r="CB2188">
        <v>1</v>
      </c>
      <c r="CC2188">
        <v>0</v>
      </c>
      <c r="CD2188">
        <v>0</v>
      </c>
      <c r="CE2188">
        <v>0</v>
      </c>
      <c r="CF2188">
        <v>0</v>
      </c>
      <c r="CG2188">
        <v>0</v>
      </c>
      <c r="CH2188">
        <v>0</v>
      </c>
      <c r="CI2188">
        <v>1</v>
      </c>
      <c r="CJ2188">
        <v>0</v>
      </c>
      <c r="CK2188">
        <v>0</v>
      </c>
      <c r="CL2188">
        <v>0</v>
      </c>
      <c r="CM2188">
        <v>0</v>
      </c>
      <c r="CN2188">
        <v>0</v>
      </c>
      <c r="CO2188">
        <v>28</v>
      </c>
      <c r="CP2188">
        <v>8.0229226361031497E-2</v>
      </c>
      <c r="CQ2188">
        <v>8.4648874834299495</v>
      </c>
      <c r="CR2188">
        <f t="shared" si="102"/>
        <v>7.2333333333333334</v>
      </c>
      <c r="CS2188">
        <f t="shared" si="103"/>
        <v>-1.2315541500966161</v>
      </c>
      <c r="CT2188">
        <f t="shared" si="104"/>
        <v>1.5167256246201983</v>
      </c>
    </row>
    <row r="2189" spans="1:98" x14ac:dyDescent="0.25">
      <c r="A2189">
        <v>2187</v>
      </c>
      <c r="B2189">
        <v>1974283</v>
      </c>
      <c r="C2189">
        <v>32</v>
      </c>
      <c r="D2189" t="s">
        <v>96</v>
      </c>
      <c r="E2189">
        <v>30169</v>
      </c>
      <c r="F2189" s="1">
        <v>43091</v>
      </c>
      <c r="G2189" s="1">
        <v>43148</v>
      </c>
      <c r="H2189">
        <v>572.11</v>
      </c>
      <c r="I2189">
        <v>0</v>
      </c>
      <c r="J2189">
        <v>1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2017</v>
      </c>
      <c r="S2189">
        <v>24216.733333333301</v>
      </c>
      <c r="T2189">
        <v>4</v>
      </c>
      <c r="U2189">
        <v>1</v>
      </c>
      <c r="V2189">
        <v>0</v>
      </c>
      <c r="W2189">
        <v>48</v>
      </c>
      <c r="X2189">
        <v>0</v>
      </c>
      <c r="Y2189">
        <v>0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1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1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1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  <c r="BR2189">
        <v>0</v>
      </c>
      <c r="BS2189">
        <v>0</v>
      </c>
      <c r="BT2189">
        <v>0</v>
      </c>
      <c r="BU2189">
        <v>0</v>
      </c>
      <c r="BV2189">
        <v>340</v>
      </c>
      <c r="BW2189">
        <v>0</v>
      </c>
      <c r="BX2189">
        <v>1</v>
      </c>
      <c r="BY2189">
        <v>0</v>
      </c>
      <c r="BZ2189">
        <v>1</v>
      </c>
      <c r="CA2189">
        <v>1</v>
      </c>
      <c r="CB2189">
        <v>1</v>
      </c>
      <c r="CC2189">
        <v>0</v>
      </c>
      <c r="CD2189">
        <v>0</v>
      </c>
      <c r="CE2189">
        <v>0</v>
      </c>
      <c r="CF2189">
        <v>1</v>
      </c>
      <c r="CG2189">
        <v>0</v>
      </c>
      <c r="CH2189">
        <v>0</v>
      </c>
      <c r="CI2189">
        <v>0</v>
      </c>
      <c r="CJ2189">
        <v>0</v>
      </c>
      <c r="CK2189">
        <v>0</v>
      </c>
      <c r="CL2189">
        <v>0</v>
      </c>
      <c r="CM2189">
        <v>1</v>
      </c>
      <c r="CN2189">
        <v>1</v>
      </c>
      <c r="CO2189">
        <v>31</v>
      </c>
      <c r="CP2189">
        <v>9.1176470588235206E-2</v>
      </c>
      <c r="CQ2189">
        <v>4.9647106602690902</v>
      </c>
      <c r="CR2189">
        <f t="shared" si="102"/>
        <v>1.9</v>
      </c>
      <c r="CS2189">
        <f t="shared" si="103"/>
        <v>-3.0647106602690903</v>
      </c>
      <c r="CT2189">
        <f t="shared" si="104"/>
        <v>9.3924514311670038</v>
      </c>
    </row>
    <row r="2190" spans="1:98" x14ac:dyDescent="0.25">
      <c r="A2190">
        <v>2188</v>
      </c>
      <c r="B2190">
        <v>1951541</v>
      </c>
      <c r="C2190">
        <v>32</v>
      </c>
      <c r="D2190" t="s">
        <v>96</v>
      </c>
      <c r="E2190">
        <v>170969</v>
      </c>
      <c r="F2190" s="1">
        <v>43027</v>
      </c>
      <c r="G2190" s="1">
        <v>43127</v>
      </c>
      <c r="H2190">
        <v>508.52</v>
      </c>
      <c r="I2190">
        <v>1</v>
      </c>
      <c r="J2190">
        <v>0</v>
      </c>
      <c r="K2190">
        <v>0</v>
      </c>
      <c r="L2190">
        <v>1</v>
      </c>
      <c r="M2190">
        <v>1</v>
      </c>
      <c r="N2190">
        <v>0</v>
      </c>
      <c r="O2190">
        <v>0</v>
      </c>
      <c r="P2190">
        <v>0</v>
      </c>
      <c r="Q2190">
        <v>0</v>
      </c>
      <c r="R2190">
        <v>2017</v>
      </c>
      <c r="S2190">
        <v>24214.633333333299</v>
      </c>
      <c r="T2190">
        <v>4</v>
      </c>
      <c r="U2190">
        <v>1</v>
      </c>
      <c r="V2190">
        <v>0</v>
      </c>
      <c r="W2190">
        <v>48</v>
      </c>
      <c r="X2190">
        <v>0</v>
      </c>
      <c r="Y2190">
        <v>0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1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1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1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  <c r="BR2190">
        <v>0</v>
      </c>
      <c r="BS2190">
        <v>0</v>
      </c>
      <c r="BT2190">
        <v>0</v>
      </c>
      <c r="BU2190">
        <v>0</v>
      </c>
      <c r="BV2190">
        <v>340</v>
      </c>
      <c r="BW2190">
        <v>0</v>
      </c>
      <c r="BX2190">
        <v>1</v>
      </c>
      <c r="BY2190">
        <v>0</v>
      </c>
      <c r="BZ2190">
        <v>1</v>
      </c>
      <c r="CA2190">
        <v>1</v>
      </c>
      <c r="CB2190">
        <v>1</v>
      </c>
      <c r="CC2190">
        <v>0</v>
      </c>
      <c r="CD2190">
        <v>0</v>
      </c>
      <c r="CE2190">
        <v>0</v>
      </c>
      <c r="CF2190">
        <v>1</v>
      </c>
      <c r="CG2190">
        <v>0</v>
      </c>
      <c r="CH2190">
        <v>0</v>
      </c>
      <c r="CI2190">
        <v>0</v>
      </c>
      <c r="CJ2190">
        <v>0</v>
      </c>
      <c r="CK2190">
        <v>0</v>
      </c>
      <c r="CL2190">
        <v>0</v>
      </c>
      <c r="CM2190">
        <v>0</v>
      </c>
      <c r="CN2190">
        <v>1</v>
      </c>
      <c r="CO2190">
        <v>31</v>
      </c>
      <c r="CP2190">
        <v>9.1176470588235206E-2</v>
      </c>
      <c r="CQ2190">
        <v>5.2838776064304298</v>
      </c>
      <c r="CR2190">
        <f t="shared" si="102"/>
        <v>3.3333333333333335</v>
      </c>
      <c r="CS2190">
        <f t="shared" si="103"/>
        <v>-1.9505442730970963</v>
      </c>
      <c r="CT2190">
        <f t="shared" si="104"/>
        <v>3.80462296131188</v>
      </c>
    </row>
    <row r="2191" spans="1:98" x14ac:dyDescent="0.25">
      <c r="A2191">
        <v>2189</v>
      </c>
      <c r="B2191">
        <v>1912577</v>
      </c>
      <c r="C2191">
        <v>32</v>
      </c>
      <c r="D2191" t="s">
        <v>96</v>
      </c>
      <c r="E2191">
        <v>220971</v>
      </c>
      <c r="F2191" s="1">
        <v>42908</v>
      </c>
      <c r="G2191" s="1">
        <v>43118</v>
      </c>
      <c r="H2191">
        <v>231.36</v>
      </c>
      <c r="I2191">
        <v>1</v>
      </c>
      <c r="J2191">
        <v>0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2017</v>
      </c>
      <c r="S2191">
        <v>24210.733333333301</v>
      </c>
      <c r="T2191">
        <v>2</v>
      </c>
      <c r="U2191">
        <v>1</v>
      </c>
      <c r="V2191">
        <v>0</v>
      </c>
      <c r="W2191">
        <v>46</v>
      </c>
      <c r="X2191">
        <v>0</v>
      </c>
      <c r="Y2191">
        <v>0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1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1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1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340</v>
      </c>
      <c r="BW2191">
        <v>0</v>
      </c>
      <c r="BX2191">
        <v>1</v>
      </c>
      <c r="BY2191">
        <v>0</v>
      </c>
      <c r="BZ2191">
        <v>1</v>
      </c>
      <c r="CA2191">
        <v>1</v>
      </c>
      <c r="CB2191">
        <v>1</v>
      </c>
      <c r="CC2191">
        <v>0</v>
      </c>
      <c r="CD2191">
        <v>0</v>
      </c>
      <c r="CE2191">
        <v>1</v>
      </c>
      <c r="CF2191">
        <v>0</v>
      </c>
      <c r="CG2191">
        <v>0</v>
      </c>
      <c r="CH2191">
        <v>0</v>
      </c>
      <c r="CI2191">
        <v>0</v>
      </c>
      <c r="CJ2191">
        <v>0</v>
      </c>
      <c r="CK2191">
        <v>0</v>
      </c>
      <c r="CL2191">
        <v>0</v>
      </c>
      <c r="CM2191">
        <v>1</v>
      </c>
      <c r="CN2191">
        <v>1</v>
      </c>
      <c r="CO2191">
        <v>31</v>
      </c>
      <c r="CP2191">
        <v>9.1176470588235206E-2</v>
      </c>
      <c r="CQ2191">
        <v>7.9010928920783297</v>
      </c>
      <c r="CR2191">
        <f t="shared" si="102"/>
        <v>7</v>
      </c>
      <c r="CS2191">
        <f t="shared" si="103"/>
        <v>-0.90109289207832965</v>
      </c>
      <c r="CT2191">
        <f t="shared" si="104"/>
        <v>0.81196840015408822</v>
      </c>
    </row>
    <row r="2192" spans="1:98" x14ac:dyDescent="0.25">
      <c r="A2192">
        <v>2190</v>
      </c>
      <c r="B2192">
        <v>1963463</v>
      </c>
      <c r="C2192">
        <v>279</v>
      </c>
      <c r="D2192" t="s">
        <v>101</v>
      </c>
      <c r="E2192">
        <v>110274</v>
      </c>
      <c r="F2192" s="1">
        <v>43131</v>
      </c>
      <c r="G2192" s="1">
        <v>43165</v>
      </c>
      <c r="H2192">
        <v>7497.42</v>
      </c>
      <c r="I2192">
        <v>0</v>
      </c>
      <c r="J2192">
        <v>1</v>
      </c>
      <c r="K2192">
        <v>0</v>
      </c>
      <c r="L2192">
        <v>1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2018</v>
      </c>
      <c r="S2192">
        <v>24218.0333333333</v>
      </c>
      <c r="T2192">
        <v>1</v>
      </c>
      <c r="U2192">
        <v>1</v>
      </c>
      <c r="V2192">
        <v>0</v>
      </c>
      <c r="W2192">
        <v>43</v>
      </c>
      <c r="X2192">
        <v>1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1</v>
      </c>
      <c r="AI2192">
        <v>0</v>
      </c>
      <c r="AJ2192">
        <v>0</v>
      </c>
      <c r="AK2192">
        <v>0</v>
      </c>
      <c r="AL2192">
        <v>0</v>
      </c>
      <c r="AM2192">
        <v>1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1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  <c r="BR2192">
        <v>0</v>
      </c>
      <c r="BS2192">
        <v>0</v>
      </c>
      <c r="BT2192">
        <v>0</v>
      </c>
      <c r="BU2192">
        <v>0</v>
      </c>
      <c r="BV2192">
        <v>175</v>
      </c>
      <c r="BW2192">
        <v>0</v>
      </c>
      <c r="BX2192">
        <v>1</v>
      </c>
      <c r="BY2192">
        <v>0</v>
      </c>
      <c r="BZ2192">
        <v>1</v>
      </c>
      <c r="CA2192">
        <v>1</v>
      </c>
      <c r="CB2192">
        <v>1</v>
      </c>
      <c r="CC2192">
        <v>0</v>
      </c>
      <c r="CD2192">
        <v>0</v>
      </c>
      <c r="CE2192">
        <v>0</v>
      </c>
      <c r="CF2192">
        <v>0</v>
      </c>
      <c r="CG2192">
        <v>0</v>
      </c>
      <c r="CH2192">
        <v>0</v>
      </c>
      <c r="CI2192">
        <v>1</v>
      </c>
      <c r="CJ2192">
        <v>0</v>
      </c>
      <c r="CK2192">
        <v>0</v>
      </c>
      <c r="CL2192">
        <v>0</v>
      </c>
      <c r="CM2192">
        <v>0</v>
      </c>
      <c r="CN2192">
        <v>1</v>
      </c>
      <c r="CO2192">
        <v>26</v>
      </c>
      <c r="CP2192">
        <v>0.14857142857142799</v>
      </c>
      <c r="CQ2192">
        <v>4.44614520620188</v>
      </c>
      <c r="CR2192">
        <f t="shared" si="102"/>
        <v>1.1333333333333333</v>
      </c>
      <c r="CS2192">
        <f t="shared" si="103"/>
        <v>-3.3128118728685467</v>
      </c>
      <c r="CT2192">
        <f t="shared" si="104"/>
        <v>10.974722505018809</v>
      </c>
    </row>
    <row r="2193" spans="1:98" x14ac:dyDescent="0.25">
      <c r="A2193">
        <v>2191</v>
      </c>
      <c r="B2193">
        <v>1805531</v>
      </c>
      <c r="C2193">
        <v>30</v>
      </c>
      <c r="D2193" t="s">
        <v>114</v>
      </c>
      <c r="E2193">
        <v>220374</v>
      </c>
      <c r="F2193" s="1">
        <v>42997</v>
      </c>
      <c r="G2193" s="1">
        <v>43112</v>
      </c>
      <c r="H2193">
        <v>2725.47</v>
      </c>
      <c r="I2193">
        <v>1</v>
      </c>
      <c r="J2193">
        <v>0</v>
      </c>
      <c r="K2193">
        <v>0</v>
      </c>
      <c r="L2193">
        <v>1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2017</v>
      </c>
      <c r="S2193">
        <v>24213.633333333299</v>
      </c>
      <c r="T2193">
        <v>3</v>
      </c>
      <c r="U2193">
        <v>0</v>
      </c>
      <c r="V2193">
        <v>1</v>
      </c>
      <c r="W2193">
        <v>43</v>
      </c>
      <c r="X2193">
        <v>0</v>
      </c>
      <c r="Y2193">
        <v>0</v>
      </c>
      <c r="Z2193">
        <v>0</v>
      </c>
      <c r="AA2193">
        <v>0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  <c r="BR2193">
        <v>0</v>
      </c>
      <c r="BS2193">
        <v>0</v>
      </c>
      <c r="BT2193">
        <v>1</v>
      </c>
      <c r="BU2193">
        <v>0</v>
      </c>
      <c r="BV2193">
        <v>38</v>
      </c>
      <c r="BW2193">
        <v>0</v>
      </c>
      <c r="BX2193">
        <v>1</v>
      </c>
      <c r="BY2193">
        <v>0</v>
      </c>
      <c r="BZ2193">
        <v>1</v>
      </c>
      <c r="CA2193">
        <v>1</v>
      </c>
      <c r="CB2193">
        <v>1</v>
      </c>
      <c r="CC2193">
        <v>0</v>
      </c>
      <c r="CD2193">
        <v>0</v>
      </c>
      <c r="CE2193">
        <v>0</v>
      </c>
      <c r="CF2193">
        <v>0</v>
      </c>
      <c r="CG2193">
        <v>0</v>
      </c>
      <c r="CH2193">
        <v>1</v>
      </c>
      <c r="CI2193">
        <v>0</v>
      </c>
      <c r="CJ2193">
        <v>0</v>
      </c>
      <c r="CK2193">
        <v>0</v>
      </c>
      <c r="CL2193">
        <v>0</v>
      </c>
      <c r="CM2193">
        <v>0</v>
      </c>
      <c r="CN2193">
        <v>1</v>
      </c>
      <c r="CO2193">
        <v>6</v>
      </c>
      <c r="CP2193">
        <v>0.157894736842105</v>
      </c>
      <c r="CQ2193">
        <v>6.6436923674649302</v>
      </c>
      <c r="CR2193">
        <f t="shared" si="102"/>
        <v>3.8333333333333335</v>
      </c>
      <c r="CS2193">
        <f t="shared" si="103"/>
        <v>-2.8103590341315967</v>
      </c>
      <c r="CT2193">
        <f t="shared" si="104"/>
        <v>7.8981179007250812</v>
      </c>
    </row>
    <row r="2194" spans="1:98" x14ac:dyDescent="0.25">
      <c r="A2194">
        <v>2192</v>
      </c>
      <c r="B2194">
        <v>1832309</v>
      </c>
      <c r="C2194">
        <v>26</v>
      </c>
      <c r="D2194" t="s">
        <v>95</v>
      </c>
      <c r="E2194">
        <v>211166</v>
      </c>
      <c r="F2194" s="1">
        <v>42684</v>
      </c>
      <c r="G2194" s="1">
        <v>43167</v>
      </c>
      <c r="H2194">
        <v>2286.61</v>
      </c>
      <c r="I2194">
        <v>1</v>
      </c>
      <c r="J2194">
        <v>0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2016</v>
      </c>
      <c r="S2194">
        <v>24203.333333333299</v>
      </c>
      <c r="T2194">
        <v>4</v>
      </c>
      <c r="U2194">
        <v>1</v>
      </c>
      <c r="V2194">
        <v>0</v>
      </c>
      <c r="W2194">
        <v>51</v>
      </c>
      <c r="X2194">
        <v>0</v>
      </c>
      <c r="Y2194">
        <v>0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1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  <c r="BR2194">
        <v>0</v>
      </c>
      <c r="BS2194">
        <v>0</v>
      </c>
      <c r="BT2194">
        <v>0</v>
      </c>
      <c r="BU2194">
        <v>0</v>
      </c>
      <c r="BV2194">
        <v>349</v>
      </c>
      <c r="BW2194">
        <v>0</v>
      </c>
      <c r="BX2194">
        <v>1</v>
      </c>
      <c r="BY2194">
        <v>0</v>
      </c>
      <c r="BZ2194">
        <v>1</v>
      </c>
      <c r="CA2194">
        <v>1</v>
      </c>
      <c r="CB2194">
        <v>1</v>
      </c>
      <c r="CC2194">
        <v>0</v>
      </c>
      <c r="CD2194">
        <v>0</v>
      </c>
      <c r="CE2194">
        <v>0</v>
      </c>
      <c r="CF2194">
        <v>0</v>
      </c>
      <c r="CG2194">
        <v>0</v>
      </c>
      <c r="CH2194">
        <v>1</v>
      </c>
      <c r="CI2194">
        <v>0</v>
      </c>
      <c r="CJ2194">
        <v>0</v>
      </c>
      <c r="CK2194">
        <v>0</v>
      </c>
      <c r="CL2194">
        <v>0</v>
      </c>
      <c r="CM2194">
        <v>1</v>
      </c>
      <c r="CN2194">
        <v>1</v>
      </c>
      <c r="CO2194">
        <v>28</v>
      </c>
      <c r="CP2194">
        <v>8.0229226361031497E-2</v>
      </c>
      <c r="CQ2194">
        <v>17.014029491821599</v>
      </c>
      <c r="CR2194">
        <f t="shared" si="102"/>
        <v>16.100000000000001</v>
      </c>
      <c r="CS2194">
        <f t="shared" si="103"/>
        <v>-0.91402949182159787</v>
      </c>
      <c r="CT2194">
        <f t="shared" si="104"/>
        <v>0.83544991191964846</v>
      </c>
    </row>
    <row r="2195" spans="1:98" x14ac:dyDescent="0.25">
      <c r="A2195">
        <v>2193</v>
      </c>
      <c r="B2195">
        <v>1958558</v>
      </c>
      <c r="C2195">
        <v>32</v>
      </c>
      <c r="D2195" t="s">
        <v>96</v>
      </c>
      <c r="E2195">
        <v>60678</v>
      </c>
      <c r="F2195" s="1">
        <v>43046</v>
      </c>
      <c r="G2195" s="1">
        <v>43127</v>
      </c>
      <c r="H2195">
        <v>6960.74</v>
      </c>
      <c r="I2195">
        <v>0</v>
      </c>
      <c r="J2195">
        <v>1</v>
      </c>
      <c r="K2195">
        <v>0</v>
      </c>
      <c r="L2195">
        <v>1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2017</v>
      </c>
      <c r="S2195">
        <v>24215.233333333301</v>
      </c>
      <c r="T2195">
        <v>4</v>
      </c>
      <c r="U2195">
        <v>1</v>
      </c>
      <c r="V2195">
        <v>0</v>
      </c>
      <c r="W2195">
        <v>39</v>
      </c>
      <c r="X2195">
        <v>0</v>
      </c>
      <c r="Y2195">
        <v>0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1</v>
      </c>
      <c r="AI2195">
        <v>0</v>
      </c>
      <c r="AJ2195">
        <v>0</v>
      </c>
      <c r="AK2195">
        <v>0</v>
      </c>
      <c r="AL2195">
        <v>0</v>
      </c>
      <c r="AM2195">
        <v>1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1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340</v>
      </c>
      <c r="BW2195">
        <v>0</v>
      </c>
      <c r="BX2195">
        <v>1</v>
      </c>
      <c r="BY2195">
        <v>0</v>
      </c>
      <c r="BZ2195">
        <v>1</v>
      </c>
      <c r="CA2195">
        <v>1</v>
      </c>
      <c r="CB2195">
        <v>1</v>
      </c>
      <c r="CC2195">
        <v>0</v>
      </c>
      <c r="CD2195">
        <v>0</v>
      </c>
      <c r="CE2195">
        <v>0</v>
      </c>
      <c r="CF2195">
        <v>0</v>
      </c>
      <c r="CG2195">
        <v>0</v>
      </c>
      <c r="CH2195">
        <v>0</v>
      </c>
      <c r="CI2195">
        <v>1</v>
      </c>
      <c r="CJ2195">
        <v>0</v>
      </c>
      <c r="CK2195">
        <v>0</v>
      </c>
      <c r="CL2195">
        <v>0</v>
      </c>
      <c r="CM2195">
        <v>0</v>
      </c>
      <c r="CN2195">
        <v>1</v>
      </c>
      <c r="CO2195">
        <v>31</v>
      </c>
      <c r="CP2195">
        <v>9.1176470588235206E-2</v>
      </c>
      <c r="CQ2195">
        <v>4.1753883672198198</v>
      </c>
      <c r="CR2195">
        <f t="shared" si="102"/>
        <v>2.7</v>
      </c>
      <c r="CS2195">
        <f t="shared" si="103"/>
        <v>-1.4753883672198196</v>
      </c>
      <c r="CT2195">
        <f t="shared" si="104"/>
        <v>2.1767708341275651</v>
      </c>
    </row>
    <row r="2196" spans="1:98" x14ac:dyDescent="0.25">
      <c r="A2196">
        <v>2194</v>
      </c>
      <c r="B2196">
        <v>1890007</v>
      </c>
      <c r="C2196">
        <v>279</v>
      </c>
      <c r="D2196" t="s">
        <v>101</v>
      </c>
      <c r="E2196">
        <v>230577</v>
      </c>
      <c r="F2196" s="1">
        <v>43131</v>
      </c>
      <c r="G2196" s="1">
        <v>43182</v>
      </c>
      <c r="H2196">
        <v>1146.7</v>
      </c>
      <c r="I2196">
        <v>1</v>
      </c>
      <c r="J2196">
        <v>0</v>
      </c>
      <c r="K2196">
        <v>0</v>
      </c>
      <c r="L2196">
        <v>1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2018</v>
      </c>
      <c r="S2196">
        <v>24218.0333333333</v>
      </c>
      <c r="T2196">
        <v>1</v>
      </c>
      <c r="U2196">
        <v>1</v>
      </c>
      <c r="V2196">
        <v>0</v>
      </c>
      <c r="W2196">
        <v>40</v>
      </c>
      <c r="X2196">
        <v>1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1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1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1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>
        <v>0</v>
      </c>
      <c r="BR2196">
        <v>0</v>
      </c>
      <c r="BS2196">
        <v>0</v>
      </c>
      <c r="BT2196">
        <v>0</v>
      </c>
      <c r="BU2196">
        <v>0</v>
      </c>
      <c r="BV2196">
        <v>175</v>
      </c>
      <c r="BW2196">
        <v>0</v>
      </c>
      <c r="BX2196">
        <v>1</v>
      </c>
      <c r="BY2196">
        <v>0</v>
      </c>
      <c r="BZ2196">
        <v>1</v>
      </c>
      <c r="CA2196">
        <v>1</v>
      </c>
      <c r="CB2196">
        <v>1</v>
      </c>
      <c r="CC2196">
        <v>0</v>
      </c>
      <c r="CD2196">
        <v>0</v>
      </c>
      <c r="CE2196">
        <v>0</v>
      </c>
      <c r="CF2196">
        <v>0</v>
      </c>
      <c r="CG2196">
        <v>1</v>
      </c>
      <c r="CH2196">
        <v>0</v>
      </c>
      <c r="CI2196">
        <v>0</v>
      </c>
      <c r="CJ2196">
        <v>0</v>
      </c>
      <c r="CK2196">
        <v>0</v>
      </c>
      <c r="CL2196">
        <v>0</v>
      </c>
      <c r="CM2196">
        <v>0</v>
      </c>
      <c r="CN2196">
        <v>1</v>
      </c>
      <c r="CO2196">
        <v>26</v>
      </c>
      <c r="CP2196">
        <v>0.14857142857142799</v>
      </c>
      <c r="CQ2196">
        <v>5.3900582033397901</v>
      </c>
      <c r="CR2196">
        <f t="shared" si="102"/>
        <v>1.7</v>
      </c>
      <c r="CS2196">
        <f t="shared" si="103"/>
        <v>-3.69005820333979</v>
      </c>
      <c r="CT2196">
        <f t="shared" si="104"/>
        <v>13.616529544035279</v>
      </c>
    </row>
    <row r="2197" spans="1:98" x14ac:dyDescent="0.25">
      <c r="A2197">
        <v>2195</v>
      </c>
      <c r="B2197">
        <v>1794489</v>
      </c>
      <c r="C2197">
        <v>32</v>
      </c>
      <c r="D2197" t="s">
        <v>96</v>
      </c>
      <c r="E2197">
        <v>220177</v>
      </c>
      <c r="F2197" s="1">
        <v>42574</v>
      </c>
      <c r="G2197" s="1">
        <v>43179</v>
      </c>
      <c r="H2197">
        <v>5700</v>
      </c>
      <c r="I2197">
        <v>0</v>
      </c>
      <c r="J2197">
        <v>2</v>
      </c>
      <c r="K2197">
        <v>1</v>
      </c>
      <c r="L2197">
        <v>0</v>
      </c>
      <c r="M2197">
        <v>4</v>
      </c>
      <c r="N2197">
        <v>1</v>
      </c>
      <c r="O2197">
        <v>0</v>
      </c>
      <c r="P2197">
        <v>0</v>
      </c>
      <c r="Q2197">
        <v>0</v>
      </c>
      <c r="R2197">
        <v>2016</v>
      </c>
      <c r="S2197">
        <v>24199.766666666601</v>
      </c>
      <c r="T2197">
        <v>3</v>
      </c>
      <c r="U2197">
        <v>1</v>
      </c>
      <c r="V2197">
        <v>0</v>
      </c>
      <c r="W2197">
        <v>40</v>
      </c>
      <c r="X2197">
        <v>0</v>
      </c>
      <c r="Y2197">
        <v>0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1</v>
      </c>
      <c r="AH2197">
        <v>0</v>
      </c>
      <c r="AI2197">
        <v>0</v>
      </c>
      <c r="AJ2197">
        <v>0</v>
      </c>
      <c r="AK2197">
        <v>0</v>
      </c>
      <c r="AL2197">
        <v>1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1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340</v>
      </c>
      <c r="BW2197">
        <v>0</v>
      </c>
      <c r="BX2197">
        <v>2</v>
      </c>
      <c r="BY2197">
        <v>0</v>
      </c>
      <c r="BZ2197">
        <v>1</v>
      </c>
      <c r="CA2197">
        <v>1</v>
      </c>
      <c r="CB2197">
        <v>0</v>
      </c>
      <c r="CC2197">
        <v>0</v>
      </c>
      <c r="CD2197">
        <v>0</v>
      </c>
      <c r="CE2197">
        <v>0</v>
      </c>
      <c r="CF2197">
        <v>0</v>
      </c>
      <c r="CG2197">
        <v>0</v>
      </c>
      <c r="CH2197">
        <v>0</v>
      </c>
      <c r="CI2197">
        <v>1</v>
      </c>
      <c r="CJ2197">
        <v>0</v>
      </c>
      <c r="CK2197">
        <v>0</v>
      </c>
      <c r="CL2197">
        <v>0</v>
      </c>
      <c r="CM2197">
        <v>0</v>
      </c>
      <c r="CN2197">
        <v>0</v>
      </c>
      <c r="CO2197">
        <v>31</v>
      </c>
      <c r="CP2197">
        <v>9.1176470588235206E-2</v>
      </c>
      <c r="CQ2197">
        <v>22.7132710589865</v>
      </c>
      <c r="CR2197">
        <f t="shared" si="102"/>
        <v>20.166666666666668</v>
      </c>
      <c r="CS2197">
        <f t="shared" si="103"/>
        <v>-2.546604392319832</v>
      </c>
      <c r="CT2197">
        <f t="shared" si="104"/>
        <v>6.4851939309826614</v>
      </c>
    </row>
    <row r="2198" spans="1:98" x14ac:dyDescent="0.25">
      <c r="A2198">
        <v>2196</v>
      </c>
      <c r="B2198">
        <v>1939480</v>
      </c>
      <c r="C2198">
        <v>40</v>
      </c>
      <c r="D2198" t="s">
        <v>116</v>
      </c>
      <c r="E2198">
        <v>50363</v>
      </c>
      <c r="F2198" s="1">
        <v>42990</v>
      </c>
      <c r="G2198" s="1">
        <v>43137</v>
      </c>
      <c r="H2198">
        <v>2117.4499999999998</v>
      </c>
      <c r="I2198">
        <v>1</v>
      </c>
      <c r="J2198">
        <v>0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2017</v>
      </c>
      <c r="S2198">
        <v>24213.4</v>
      </c>
      <c r="T2198">
        <v>3</v>
      </c>
      <c r="U2198">
        <v>0</v>
      </c>
      <c r="V2198">
        <v>1</v>
      </c>
      <c r="W2198">
        <v>54</v>
      </c>
      <c r="X2198">
        <v>0</v>
      </c>
      <c r="Y2198">
        <v>0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1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1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  <c r="BR2198">
        <v>0</v>
      </c>
      <c r="BS2198">
        <v>1</v>
      </c>
      <c r="BT2198">
        <v>0</v>
      </c>
      <c r="BU2198">
        <v>0</v>
      </c>
      <c r="BV2198">
        <v>24</v>
      </c>
      <c r="BW2198">
        <v>0</v>
      </c>
      <c r="BX2198">
        <v>1</v>
      </c>
      <c r="BY2198">
        <v>0</v>
      </c>
      <c r="BZ2198">
        <v>1</v>
      </c>
      <c r="CA2198">
        <v>1</v>
      </c>
      <c r="CB2198">
        <v>1</v>
      </c>
      <c r="CC2198">
        <v>0</v>
      </c>
      <c r="CD2198">
        <v>0</v>
      </c>
      <c r="CE2198">
        <v>0</v>
      </c>
      <c r="CF2198">
        <v>0</v>
      </c>
      <c r="CG2198">
        <v>0</v>
      </c>
      <c r="CH2198">
        <v>1</v>
      </c>
      <c r="CI2198">
        <v>0</v>
      </c>
      <c r="CJ2198">
        <v>0</v>
      </c>
      <c r="CK2198">
        <v>0</v>
      </c>
      <c r="CL2198">
        <v>0</v>
      </c>
      <c r="CM2198">
        <v>1</v>
      </c>
      <c r="CN2198">
        <v>1</v>
      </c>
      <c r="CO2198">
        <v>2</v>
      </c>
      <c r="CP2198">
        <v>8.3333333333333301E-2</v>
      </c>
      <c r="CQ2198">
        <v>5.0902260957087497</v>
      </c>
      <c r="CR2198">
        <f t="shared" si="102"/>
        <v>4.9000000000000004</v>
      </c>
      <c r="CS2198">
        <f t="shared" si="103"/>
        <v>-0.19022609570874938</v>
      </c>
      <c r="CT2198">
        <f t="shared" si="104"/>
        <v>3.6185967488594276E-2</v>
      </c>
    </row>
    <row r="2199" spans="1:98" x14ac:dyDescent="0.25">
      <c r="A2199">
        <v>2197</v>
      </c>
      <c r="B2199">
        <v>1927981</v>
      </c>
      <c r="C2199">
        <v>32</v>
      </c>
      <c r="D2199" t="s">
        <v>96</v>
      </c>
      <c r="E2199">
        <v>220971</v>
      </c>
      <c r="F2199" s="1">
        <v>42957</v>
      </c>
      <c r="G2199" s="1">
        <v>43173</v>
      </c>
      <c r="H2199">
        <v>2415.92</v>
      </c>
      <c r="I2199">
        <v>1</v>
      </c>
      <c r="J2199">
        <v>0</v>
      </c>
      <c r="K2199">
        <v>0</v>
      </c>
      <c r="L2199">
        <v>1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2017</v>
      </c>
      <c r="S2199">
        <v>24212.333333333299</v>
      </c>
      <c r="T2199">
        <v>3</v>
      </c>
      <c r="U2199">
        <v>1</v>
      </c>
      <c r="V2199">
        <v>0</v>
      </c>
      <c r="W2199">
        <v>46</v>
      </c>
      <c r="X2199">
        <v>0</v>
      </c>
      <c r="Y2199">
        <v>0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1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  <c r="BR2199">
        <v>0</v>
      </c>
      <c r="BS2199">
        <v>0</v>
      </c>
      <c r="BT2199">
        <v>0</v>
      </c>
      <c r="BU2199">
        <v>0</v>
      </c>
      <c r="BV2199">
        <v>340</v>
      </c>
      <c r="BW2199">
        <v>0</v>
      </c>
      <c r="BX2199">
        <v>1</v>
      </c>
      <c r="BY2199">
        <v>0</v>
      </c>
      <c r="BZ2199">
        <v>1</v>
      </c>
      <c r="CA2199">
        <v>1</v>
      </c>
      <c r="CB2199">
        <v>1</v>
      </c>
      <c r="CC2199">
        <v>0</v>
      </c>
      <c r="CD2199">
        <v>0</v>
      </c>
      <c r="CE2199">
        <v>0</v>
      </c>
      <c r="CF2199">
        <v>0</v>
      </c>
      <c r="CG2199">
        <v>0</v>
      </c>
      <c r="CH2199">
        <v>1</v>
      </c>
      <c r="CI2199">
        <v>0</v>
      </c>
      <c r="CJ2199">
        <v>0</v>
      </c>
      <c r="CK2199">
        <v>0</v>
      </c>
      <c r="CL2199">
        <v>0</v>
      </c>
      <c r="CM2199">
        <v>0</v>
      </c>
      <c r="CN2199">
        <v>1</v>
      </c>
      <c r="CO2199">
        <v>31</v>
      </c>
      <c r="CP2199">
        <v>9.1176470588235206E-2</v>
      </c>
      <c r="CQ2199">
        <v>6.8083852965267297</v>
      </c>
      <c r="CR2199">
        <f t="shared" si="102"/>
        <v>7.2</v>
      </c>
      <c r="CS2199">
        <f t="shared" si="103"/>
        <v>0.39161470347327043</v>
      </c>
      <c r="CT2199">
        <f t="shared" si="104"/>
        <v>0.15336207597645754</v>
      </c>
    </row>
    <row r="2200" spans="1:98" x14ac:dyDescent="0.25">
      <c r="A2200">
        <v>2198</v>
      </c>
      <c r="B2200">
        <v>1940393</v>
      </c>
      <c r="C2200">
        <v>1</v>
      </c>
      <c r="D2200" t="s">
        <v>118</v>
      </c>
      <c r="E2200">
        <v>91063</v>
      </c>
      <c r="F2200" s="1">
        <v>42993</v>
      </c>
      <c r="G2200" s="1">
        <v>43130</v>
      </c>
      <c r="H2200">
        <v>9256.4699999999993</v>
      </c>
      <c r="I2200">
        <v>1</v>
      </c>
      <c r="J2200">
        <v>0</v>
      </c>
      <c r="K2200">
        <v>0</v>
      </c>
      <c r="L2200">
        <v>1</v>
      </c>
      <c r="M2200">
        <v>1</v>
      </c>
      <c r="N2200">
        <v>0</v>
      </c>
      <c r="O2200">
        <v>0</v>
      </c>
      <c r="P2200">
        <v>0</v>
      </c>
      <c r="Q2200">
        <v>0</v>
      </c>
      <c r="R2200">
        <v>2017</v>
      </c>
      <c r="S2200">
        <v>24213.5</v>
      </c>
      <c r="T2200">
        <v>3</v>
      </c>
      <c r="U2200">
        <v>0</v>
      </c>
      <c r="V2200">
        <v>1</v>
      </c>
      <c r="W2200">
        <v>54</v>
      </c>
      <c r="X2200">
        <v>0</v>
      </c>
      <c r="Y2200">
        <v>0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1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31</v>
      </c>
      <c r="BW2200">
        <v>0</v>
      </c>
      <c r="BX2200">
        <v>1</v>
      </c>
      <c r="BY2200">
        <v>0</v>
      </c>
      <c r="BZ2200">
        <v>1</v>
      </c>
      <c r="CA2200">
        <v>1</v>
      </c>
      <c r="CB2200">
        <v>1</v>
      </c>
      <c r="CC2200">
        <v>0</v>
      </c>
      <c r="CD2200">
        <v>0</v>
      </c>
      <c r="CE2200">
        <v>0</v>
      </c>
      <c r="CF2200">
        <v>0</v>
      </c>
      <c r="CG2200">
        <v>0</v>
      </c>
      <c r="CH2200">
        <v>0</v>
      </c>
      <c r="CI2200">
        <v>1</v>
      </c>
      <c r="CJ2200">
        <v>0</v>
      </c>
      <c r="CK2200">
        <v>0</v>
      </c>
      <c r="CL2200">
        <v>0</v>
      </c>
      <c r="CM2200">
        <v>0</v>
      </c>
      <c r="CN2200">
        <v>1</v>
      </c>
      <c r="CO2200">
        <v>5</v>
      </c>
      <c r="CP2200">
        <v>0.16129032258064499</v>
      </c>
      <c r="CQ2200">
        <v>5.5714197710131899</v>
      </c>
      <c r="CR2200">
        <f t="shared" si="102"/>
        <v>4.5666666666666664</v>
      </c>
      <c r="CS2200">
        <f t="shared" si="103"/>
        <v>-1.0047531043465234</v>
      </c>
      <c r="CT2200">
        <f t="shared" si="104"/>
        <v>1.0095288006939758</v>
      </c>
    </row>
    <row r="2201" spans="1:98" x14ac:dyDescent="0.25">
      <c r="A2201">
        <v>2199</v>
      </c>
      <c r="B2201">
        <v>1952341</v>
      </c>
      <c r="C2201">
        <v>27</v>
      </c>
      <c r="D2201" t="s">
        <v>103</v>
      </c>
      <c r="E2201">
        <v>30463</v>
      </c>
      <c r="F2201" s="1">
        <v>43028</v>
      </c>
      <c r="G2201" s="1">
        <v>43124</v>
      </c>
      <c r="H2201">
        <v>685.32</v>
      </c>
      <c r="I2201">
        <v>1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2017</v>
      </c>
      <c r="S2201">
        <v>24214.666666666599</v>
      </c>
      <c r="T2201">
        <v>4</v>
      </c>
      <c r="U2201">
        <v>0</v>
      </c>
      <c r="V2201">
        <v>0</v>
      </c>
      <c r="W2201">
        <v>54</v>
      </c>
      <c r="X2201">
        <v>0</v>
      </c>
      <c r="Y2201">
        <v>0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1</v>
      </c>
      <c r="AJ2201">
        <v>0</v>
      </c>
      <c r="AK2201">
        <v>0</v>
      </c>
      <c r="AL2201">
        <v>0</v>
      </c>
      <c r="AM2201">
        <v>0</v>
      </c>
      <c r="AN2201">
        <v>1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1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88</v>
      </c>
      <c r="BW2201">
        <v>0</v>
      </c>
      <c r="BX2201">
        <v>1</v>
      </c>
      <c r="BY2201">
        <v>0</v>
      </c>
      <c r="BZ2201">
        <v>1</v>
      </c>
      <c r="CA2201">
        <v>1</v>
      </c>
      <c r="CB2201">
        <v>1</v>
      </c>
      <c r="CC2201">
        <v>0</v>
      </c>
      <c r="CD2201">
        <v>0</v>
      </c>
      <c r="CE2201">
        <v>0</v>
      </c>
      <c r="CF2201">
        <v>1</v>
      </c>
      <c r="CG2201">
        <v>0</v>
      </c>
      <c r="CH2201">
        <v>0</v>
      </c>
      <c r="CI2201">
        <v>0</v>
      </c>
      <c r="CJ2201">
        <v>0</v>
      </c>
      <c r="CK2201">
        <v>0</v>
      </c>
      <c r="CL2201">
        <v>0</v>
      </c>
      <c r="CM2201">
        <v>1</v>
      </c>
      <c r="CN2201">
        <v>1</v>
      </c>
      <c r="CO2201">
        <v>15</v>
      </c>
      <c r="CP2201">
        <v>0.170454545454545</v>
      </c>
      <c r="CQ2201">
        <v>4.23333356149225</v>
      </c>
      <c r="CR2201">
        <f t="shared" si="102"/>
        <v>3.2</v>
      </c>
      <c r="CS2201">
        <f t="shared" si="103"/>
        <v>-1.0333335614922499</v>
      </c>
      <c r="CT2201">
        <f t="shared" si="104"/>
        <v>1.0677782493062573</v>
      </c>
    </row>
    <row r="2202" spans="1:98" x14ac:dyDescent="0.25">
      <c r="A2202">
        <v>2200</v>
      </c>
      <c r="B2202">
        <v>1865669</v>
      </c>
      <c r="C2202">
        <v>26</v>
      </c>
      <c r="D2202" t="s">
        <v>95</v>
      </c>
      <c r="E2202">
        <v>290878</v>
      </c>
      <c r="F2202" s="1">
        <v>42783</v>
      </c>
      <c r="G2202" s="1">
        <v>43165</v>
      </c>
      <c r="H2202">
        <v>2036.29</v>
      </c>
      <c r="I2202">
        <v>1</v>
      </c>
      <c r="J2202">
        <v>0</v>
      </c>
      <c r="K2202">
        <v>0</v>
      </c>
      <c r="L2202">
        <v>1</v>
      </c>
      <c r="M2202">
        <v>3</v>
      </c>
      <c r="N2202">
        <v>1</v>
      </c>
      <c r="O2202">
        <v>0</v>
      </c>
      <c r="P2202">
        <v>0</v>
      </c>
      <c r="Q2202">
        <v>0</v>
      </c>
      <c r="R2202">
        <v>2017</v>
      </c>
      <c r="S2202">
        <v>24206.5666666666</v>
      </c>
      <c r="T2202">
        <v>1</v>
      </c>
      <c r="U2202">
        <v>1</v>
      </c>
      <c r="V2202">
        <v>0</v>
      </c>
      <c r="W2202">
        <v>39</v>
      </c>
      <c r="X2202">
        <v>0</v>
      </c>
      <c r="Y2202">
        <v>0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1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1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1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  <c r="BR2202">
        <v>0</v>
      </c>
      <c r="BS2202">
        <v>0</v>
      </c>
      <c r="BT2202">
        <v>0</v>
      </c>
      <c r="BU2202">
        <v>0</v>
      </c>
      <c r="BV2202">
        <v>349</v>
      </c>
      <c r="BW2202">
        <v>0</v>
      </c>
      <c r="BX2202">
        <v>1</v>
      </c>
      <c r="BY2202">
        <v>0</v>
      </c>
      <c r="BZ2202">
        <v>1</v>
      </c>
      <c r="CA2202">
        <v>1</v>
      </c>
      <c r="CB2202">
        <v>1</v>
      </c>
      <c r="CC2202">
        <v>0</v>
      </c>
      <c r="CD2202">
        <v>0</v>
      </c>
      <c r="CE2202">
        <v>0</v>
      </c>
      <c r="CF2202">
        <v>0</v>
      </c>
      <c r="CG2202">
        <v>0</v>
      </c>
      <c r="CH2202">
        <v>1</v>
      </c>
      <c r="CI2202">
        <v>0</v>
      </c>
      <c r="CJ2202">
        <v>0</v>
      </c>
      <c r="CK2202">
        <v>0</v>
      </c>
      <c r="CL2202">
        <v>0</v>
      </c>
      <c r="CM2202">
        <v>0</v>
      </c>
      <c r="CN2202">
        <v>0</v>
      </c>
      <c r="CO2202">
        <v>28</v>
      </c>
      <c r="CP2202">
        <v>8.0229226361031497E-2</v>
      </c>
      <c r="CQ2202">
        <v>14.210017023914601</v>
      </c>
      <c r="CR2202">
        <f t="shared" si="102"/>
        <v>12.733333333333333</v>
      </c>
      <c r="CS2202">
        <f t="shared" si="103"/>
        <v>-1.4766836905812681</v>
      </c>
      <c r="CT2202">
        <f t="shared" si="104"/>
        <v>2.1805947220287143</v>
      </c>
    </row>
    <row r="2203" spans="1:98" x14ac:dyDescent="0.25">
      <c r="A2203">
        <v>2201</v>
      </c>
      <c r="B2203">
        <v>1938744</v>
      </c>
      <c r="C2203">
        <v>33</v>
      </c>
      <c r="D2203" t="s">
        <v>120</v>
      </c>
      <c r="E2203">
        <v>110274</v>
      </c>
      <c r="F2203" s="1">
        <v>42987</v>
      </c>
      <c r="G2203" s="1">
        <v>43119</v>
      </c>
      <c r="H2203">
        <v>16.41</v>
      </c>
      <c r="I2203">
        <v>1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2017</v>
      </c>
      <c r="S2203">
        <v>24213.3</v>
      </c>
      <c r="T2203">
        <v>3</v>
      </c>
      <c r="U2203">
        <v>1</v>
      </c>
      <c r="V2203">
        <v>0</v>
      </c>
      <c r="W2203">
        <v>43</v>
      </c>
      <c r="X2203">
        <v>0</v>
      </c>
      <c r="Y2203">
        <v>0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1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1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1</v>
      </c>
      <c r="BM2203">
        <v>0</v>
      </c>
      <c r="BN2203">
        <v>0</v>
      </c>
      <c r="BO2203">
        <v>0</v>
      </c>
      <c r="BP2203">
        <v>0</v>
      </c>
      <c r="BQ2203">
        <v>0</v>
      </c>
      <c r="BR2203">
        <v>0</v>
      </c>
      <c r="BS2203">
        <v>0</v>
      </c>
      <c r="BT2203">
        <v>0</v>
      </c>
      <c r="BU2203">
        <v>0</v>
      </c>
      <c r="BV2203">
        <v>25</v>
      </c>
      <c r="BW2203">
        <v>0</v>
      </c>
      <c r="BX2203">
        <v>1</v>
      </c>
      <c r="BY2203">
        <v>0</v>
      </c>
      <c r="BZ2203">
        <v>1</v>
      </c>
      <c r="CA2203">
        <v>1</v>
      </c>
      <c r="CB2203">
        <v>1</v>
      </c>
      <c r="CC2203">
        <v>0</v>
      </c>
      <c r="CD2203">
        <v>1</v>
      </c>
      <c r="CE2203">
        <v>0</v>
      </c>
      <c r="CF2203">
        <v>0</v>
      </c>
      <c r="CG2203">
        <v>0</v>
      </c>
      <c r="CH2203">
        <v>0</v>
      </c>
      <c r="CI2203">
        <v>0</v>
      </c>
      <c r="CJ2203">
        <v>0</v>
      </c>
      <c r="CK2203">
        <v>0</v>
      </c>
      <c r="CL2203">
        <v>0</v>
      </c>
      <c r="CM2203">
        <v>1</v>
      </c>
      <c r="CN2203">
        <v>1</v>
      </c>
      <c r="CO2203">
        <v>14</v>
      </c>
      <c r="CP2203">
        <v>0.56000000000000005</v>
      </c>
      <c r="CQ2203">
        <v>7.64087395295428</v>
      </c>
      <c r="CR2203">
        <f t="shared" si="102"/>
        <v>4.4000000000000004</v>
      </c>
      <c r="CS2203">
        <f t="shared" si="103"/>
        <v>-3.2408739529542796</v>
      </c>
      <c r="CT2203">
        <f t="shared" si="104"/>
        <v>10.503263978937499</v>
      </c>
    </row>
    <row r="2204" spans="1:98" x14ac:dyDescent="0.25">
      <c r="A2204">
        <v>2202</v>
      </c>
      <c r="B2204">
        <v>1969199</v>
      </c>
      <c r="C2204">
        <v>27</v>
      </c>
      <c r="D2204" t="s">
        <v>103</v>
      </c>
      <c r="E2204">
        <v>231259</v>
      </c>
      <c r="F2204" s="1">
        <v>43077</v>
      </c>
      <c r="G2204" s="1">
        <v>43180</v>
      </c>
      <c r="H2204">
        <v>572.13</v>
      </c>
      <c r="I2204">
        <v>2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2017</v>
      </c>
      <c r="S2204">
        <v>24216.266666666601</v>
      </c>
      <c r="T2204">
        <v>4</v>
      </c>
      <c r="U2204">
        <v>0</v>
      </c>
      <c r="V2204">
        <v>0</v>
      </c>
      <c r="W2204">
        <v>58</v>
      </c>
      <c r="X2204">
        <v>0</v>
      </c>
      <c r="Y2204">
        <v>0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1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  <c r="BR2204">
        <v>0</v>
      </c>
      <c r="BS2204">
        <v>0</v>
      </c>
      <c r="BT2204">
        <v>0</v>
      </c>
      <c r="BU2204">
        <v>0</v>
      </c>
      <c r="BV2204">
        <v>88</v>
      </c>
      <c r="BW2204">
        <v>0</v>
      </c>
      <c r="BX2204">
        <v>2</v>
      </c>
      <c r="BY2204">
        <v>0</v>
      </c>
      <c r="BZ2204">
        <v>1</v>
      </c>
      <c r="CA2204">
        <v>1</v>
      </c>
      <c r="CB2204">
        <v>0</v>
      </c>
      <c r="CC2204">
        <v>0</v>
      </c>
      <c r="CD2204">
        <v>0</v>
      </c>
      <c r="CE2204">
        <v>0</v>
      </c>
      <c r="CF2204">
        <v>1</v>
      </c>
      <c r="CG2204">
        <v>0</v>
      </c>
      <c r="CH2204">
        <v>0</v>
      </c>
      <c r="CI2204">
        <v>0</v>
      </c>
      <c r="CJ2204">
        <v>0</v>
      </c>
      <c r="CK2204">
        <v>0</v>
      </c>
      <c r="CL2204">
        <v>0</v>
      </c>
      <c r="CM2204">
        <v>1</v>
      </c>
      <c r="CN2204">
        <v>1</v>
      </c>
      <c r="CO2204">
        <v>15</v>
      </c>
      <c r="CP2204">
        <v>0.170454545454545</v>
      </c>
      <c r="CQ2204">
        <v>4.0145154703153798</v>
      </c>
      <c r="CR2204">
        <f t="shared" si="102"/>
        <v>3.4333333333333331</v>
      </c>
      <c r="CS2204">
        <f t="shared" si="103"/>
        <v>-0.58118213698204668</v>
      </c>
      <c r="CT2204">
        <f t="shared" si="104"/>
        <v>0.33777267634701846</v>
      </c>
    </row>
    <row r="2205" spans="1:98" x14ac:dyDescent="0.25">
      <c r="A2205">
        <v>2203</v>
      </c>
      <c r="B2205">
        <v>1862446</v>
      </c>
      <c r="C2205">
        <v>23</v>
      </c>
      <c r="D2205" t="s">
        <v>104</v>
      </c>
      <c r="E2205">
        <v>80764</v>
      </c>
      <c r="F2205" s="1">
        <v>42775</v>
      </c>
      <c r="G2205" s="1">
        <v>43138</v>
      </c>
      <c r="H2205">
        <v>355.54</v>
      </c>
      <c r="I2205">
        <v>1</v>
      </c>
      <c r="J2205">
        <v>0</v>
      </c>
      <c r="K2205">
        <v>0</v>
      </c>
      <c r="L2205">
        <v>1</v>
      </c>
      <c r="M2205">
        <v>1</v>
      </c>
      <c r="N2205">
        <v>0</v>
      </c>
      <c r="O2205">
        <v>0</v>
      </c>
      <c r="P2205">
        <v>1</v>
      </c>
      <c r="Q2205">
        <v>0</v>
      </c>
      <c r="R2205">
        <v>2017</v>
      </c>
      <c r="S2205">
        <v>24206.3</v>
      </c>
      <c r="T2205">
        <v>1</v>
      </c>
      <c r="U2205">
        <v>0</v>
      </c>
      <c r="V2205">
        <v>0</v>
      </c>
      <c r="W2205">
        <v>53</v>
      </c>
      <c r="X2205">
        <v>0</v>
      </c>
      <c r="Y2205">
        <v>0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1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1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1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  <c r="BR2205">
        <v>0</v>
      </c>
      <c r="BS2205">
        <v>0</v>
      </c>
      <c r="BT2205">
        <v>0</v>
      </c>
      <c r="BU2205">
        <v>0</v>
      </c>
      <c r="BV2205">
        <v>118</v>
      </c>
      <c r="BW2205">
        <v>0</v>
      </c>
      <c r="BX2205">
        <v>1</v>
      </c>
      <c r="BY2205">
        <v>1</v>
      </c>
      <c r="BZ2205">
        <v>1</v>
      </c>
      <c r="CA2205">
        <v>1</v>
      </c>
      <c r="CB2205">
        <v>1</v>
      </c>
      <c r="CC2205">
        <v>0</v>
      </c>
      <c r="CD2205">
        <v>0</v>
      </c>
      <c r="CE2205">
        <v>1</v>
      </c>
      <c r="CF2205">
        <v>0</v>
      </c>
      <c r="CG2205">
        <v>0</v>
      </c>
      <c r="CH2205">
        <v>0</v>
      </c>
      <c r="CI2205">
        <v>0</v>
      </c>
      <c r="CJ2205">
        <v>0</v>
      </c>
      <c r="CK2205">
        <v>0</v>
      </c>
      <c r="CL2205">
        <v>0</v>
      </c>
      <c r="CM2205">
        <v>0</v>
      </c>
      <c r="CN2205">
        <v>1</v>
      </c>
      <c r="CO2205">
        <v>15</v>
      </c>
      <c r="CP2205">
        <v>0.12711864406779599</v>
      </c>
      <c r="CQ2205">
        <v>14.6548467309879</v>
      </c>
      <c r="CR2205">
        <f t="shared" si="102"/>
        <v>12.1</v>
      </c>
      <c r="CS2205">
        <f t="shared" si="103"/>
        <v>-2.5548467309879008</v>
      </c>
      <c r="CT2205">
        <f t="shared" si="104"/>
        <v>6.5272418188395633</v>
      </c>
    </row>
    <row r="2206" spans="1:98" x14ac:dyDescent="0.25">
      <c r="A2206">
        <v>2204</v>
      </c>
      <c r="B2206">
        <v>1889977</v>
      </c>
      <c r="C2206">
        <v>32</v>
      </c>
      <c r="D2206" t="s">
        <v>96</v>
      </c>
      <c r="E2206">
        <v>220971</v>
      </c>
      <c r="F2206" s="1">
        <v>42850</v>
      </c>
      <c r="G2206" s="1">
        <v>43145</v>
      </c>
      <c r="H2206">
        <v>1012.95</v>
      </c>
      <c r="I2206">
        <v>1</v>
      </c>
      <c r="J2206">
        <v>0</v>
      </c>
      <c r="K2206">
        <v>0</v>
      </c>
      <c r="L2206">
        <v>1</v>
      </c>
      <c r="M2206">
        <v>2</v>
      </c>
      <c r="N2206">
        <v>3</v>
      </c>
      <c r="O2206">
        <v>0</v>
      </c>
      <c r="P2206">
        <v>0</v>
      </c>
      <c r="Q2206">
        <v>0</v>
      </c>
      <c r="R2206">
        <v>2017</v>
      </c>
      <c r="S2206">
        <v>24208.833333333299</v>
      </c>
      <c r="T2206">
        <v>2</v>
      </c>
      <c r="U2206">
        <v>1</v>
      </c>
      <c r="V2206">
        <v>0</v>
      </c>
      <c r="W2206">
        <v>46</v>
      </c>
      <c r="X2206">
        <v>0</v>
      </c>
      <c r="Y2206">
        <v>0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1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1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1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340</v>
      </c>
      <c r="BW2206">
        <v>0</v>
      </c>
      <c r="BX2206">
        <v>1</v>
      </c>
      <c r="BY2206">
        <v>0</v>
      </c>
      <c r="BZ2206">
        <v>1</v>
      </c>
      <c r="CA2206">
        <v>1</v>
      </c>
      <c r="CB2206">
        <v>1</v>
      </c>
      <c r="CC2206">
        <v>0</v>
      </c>
      <c r="CD2206">
        <v>0</v>
      </c>
      <c r="CE2206">
        <v>0</v>
      </c>
      <c r="CF2206">
        <v>0</v>
      </c>
      <c r="CG2206">
        <v>1</v>
      </c>
      <c r="CH2206">
        <v>0</v>
      </c>
      <c r="CI2206">
        <v>0</v>
      </c>
      <c r="CJ2206">
        <v>0</v>
      </c>
      <c r="CK2206">
        <v>0</v>
      </c>
      <c r="CL2206">
        <v>0</v>
      </c>
      <c r="CM2206">
        <v>0</v>
      </c>
      <c r="CN2206">
        <v>0</v>
      </c>
      <c r="CO2206">
        <v>31</v>
      </c>
      <c r="CP2206">
        <v>9.1176470588235206E-2</v>
      </c>
      <c r="CQ2206">
        <v>11.4777318526471</v>
      </c>
      <c r="CR2206">
        <f t="shared" si="102"/>
        <v>9.8333333333333339</v>
      </c>
      <c r="CS2206">
        <f t="shared" si="103"/>
        <v>-1.644398519313766</v>
      </c>
      <c r="CT2206">
        <f t="shared" si="104"/>
        <v>2.7040464903213062</v>
      </c>
    </row>
    <row r="2207" spans="1:98" x14ac:dyDescent="0.25">
      <c r="A2207">
        <v>2205</v>
      </c>
      <c r="B2207">
        <v>1976896</v>
      </c>
      <c r="C2207">
        <v>29</v>
      </c>
      <c r="D2207" t="s">
        <v>102</v>
      </c>
      <c r="E2207">
        <v>280879</v>
      </c>
      <c r="F2207" s="1">
        <v>43099</v>
      </c>
      <c r="G2207" s="1">
        <v>43153</v>
      </c>
      <c r="H2207">
        <v>831.11</v>
      </c>
      <c r="I2207">
        <v>1</v>
      </c>
      <c r="J2207">
        <v>0</v>
      </c>
      <c r="K2207">
        <v>0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2017</v>
      </c>
      <c r="S2207">
        <v>24217</v>
      </c>
      <c r="T2207">
        <v>4</v>
      </c>
      <c r="U2207">
        <v>1</v>
      </c>
      <c r="V2207">
        <v>1</v>
      </c>
      <c r="W2207">
        <v>38</v>
      </c>
      <c r="X2207">
        <v>0</v>
      </c>
      <c r="Y2207">
        <v>0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1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1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1</v>
      </c>
      <c r="BO2207">
        <v>0</v>
      </c>
      <c r="BP2207">
        <v>0</v>
      </c>
      <c r="BQ2207">
        <v>0</v>
      </c>
      <c r="BR2207">
        <v>0</v>
      </c>
      <c r="BS2207">
        <v>0</v>
      </c>
      <c r="BT2207">
        <v>0</v>
      </c>
      <c r="BU2207">
        <v>0</v>
      </c>
      <c r="BV2207">
        <v>155</v>
      </c>
      <c r="BW2207">
        <v>0</v>
      </c>
      <c r="BX2207">
        <v>1</v>
      </c>
      <c r="BY2207">
        <v>0</v>
      </c>
      <c r="BZ2207">
        <v>1</v>
      </c>
      <c r="CA2207">
        <v>1</v>
      </c>
      <c r="CB2207">
        <v>1</v>
      </c>
      <c r="CC2207">
        <v>0</v>
      </c>
      <c r="CD2207">
        <v>0</v>
      </c>
      <c r="CE2207">
        <v>0</v>
      </c>
      <c r="CF2207">
        <v>1</v>
      </c>
      <c r="CG2207">
        <v>0</v>
      </c>
      <c r="CH2207">
        <v>0</v>
      </c>
      <c r="CI2207">
        <v>0</v>
      </c>
      <c r="CJ2207">
        <v>0</v>
      </c>
      <c r="CK2207">
        <v>0</v>
      </c>
      <c r="CL2207">
        <v>0</v>
      </c>
      <c r="CM2207">
        <v>1</v>
      </c>
      <c r="CN2207">
        <v>1</v>
      </c>
      <c r="CO2207">
        <v>15</v>
      </c>
      <c r="CP2207">
        <v>9.6774193548387094E-2</v>
      </c>
      <c r="CQ2207">
        <v>6.6190453374584397</v>
      </c>
      <c r="CR2207">
        <f t="shared" si="102"/>
        <v>1.8</v>
      </c>
      <c r="CS2207">
        <f t="shared" si="103"/>
        <v>-4.8190453374584399</v>
      </c>
      <c r="CT2207">
        <f t="shared" si="104"/>
        <v>23.22319796447993</v>
      </c>
    </row>
    <row r="2208" spans="1:98" x14ac:dyDescent="0.25">
      <c r="A2208">
        <v>2206</v>
      </c>
      <c r="B2208">
        <v>1936311</v>
      </c>
      <c r="C2208">
        <v>8</v>
      </c>
      <c r="D2208" t="s">
        <v>113</v>
      </c>
      <c r="E2208">
        <v>170152</v>
      </c>
      <c r="F2208" s="1">
        <v>42980</v>
      </c>
      <c r="G2208" s="1">
        <v>43106</v>
      </c>
      <c r="H2208">
        <v>2834.45</v>
      </c>
      <c r="I2208">
        <v>1</v>
      </c>
      <c r="J2208">
        <v>0</v>
      </c>
      <c r="K2208">
        <v>0</v>
      </c>
      <c r="L2208">
        <v>1</v>
      </c>
      <c r="M2208">
        <v>1</v>
      </c>
      <c r="N2208">
        <v>0</v>
      </c>
      <c r="O2208">
        <v>0</v>
      </c>
      <c r="P2208">
        <v>0</v>
      </c>
      <c r="Q2208">
        <v>0</v>
      </c>
      <c r="R2208">
        <v>2017</v>
      </c>
      <c r="S2208">
        <v>24213.0666666666</v>
      </c>
      <c r="T2208">
        <v>3</v>
      </c>
      <c r="U2208">
        <v>0</v>
      </c>
      <c r="V2208">
        <v>1</v>
      </c>
      <c r="W2208">
        <v>65</v>
      </c>
      <c r="X2208">
        <v>0</v>
      </c>
      <c r="Y2208">
        <v>0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1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46</v>
      </c>
      <c r="BW2208">
        <v>0</v>
      </c>
      <c r="BX2208">
        <v>1</v>
      </c>
      <c r="BY2208">
        <v>0</v>
      </c>
      <c r="BZ2208">
        <v>1</v>
      </c>
      <c r="CA2208">
        <v>1</v>
      </c>
      <c r="CB2208">
        <v>1</v>
      </c>
      <c r="CC2208">
        <v>0</v>
      </c>
      <c r="CD2208">
        <v>0</v>
      </c>
      <c r="CE2208">
        <v>0</v>
      </c>
      <c r="CF2208">
        <v>0</v>
      </c>
      <c r="CG2208">
        <v>0</v>
      </c>
      <c r="CH2208">
        <v>1</v>
      </c>
      <c r="CI2208">
        <v>0</v>
      </c>
      <c r="CJ2208">
        <v>0</v>
      </c>
      <c r="CK2208">
        <v>0</v>
      </c>
      <c r="CL2208">
        <v>0</v>
      </c>
      <c r="CM2208">
        <v>0</v>
      </c>
      <c r="CN2208">
        <v>1</v>
      </c>
      <c r="CO2208">
        <v>6</v>
      </c>
      <c r="CP2208">
        <v>0.13043478260869501</v>
      </c>
      <c r="CQ2208">
        <v>5.8094651400879398</v>
      </c>
      <c r="CR2208">
        <f t="shared" si="102"/>
        <v>4.2</v>
      </c>
      <c r="CS2208">
        <f t="shared" si="103"/>
        <v>-1.6094651400879396</v>
      </c>
      <c r="CT2208">
        <f t="shared" si="104"/>
        <v>2.590378037158291</v>
      </c>
    </row>
    <row r="2209" spans="1:98" x14ac:dyDescent="0.25">
      <c r="A2209">
        <v>2207</v>
      </c>
      <c r="B2209">
        <v>1973521</v>
      </c>
      <c r="C2209">
        <v>32</v>
      </c>
      <c r="D2209" t="s">
        <v>96</v>
      </c>
      <c r="E2209">
        <v>240459</v>
      </c>
      <c r="F2209" s="1">
        <v>43089</v>
      </c>
      <c r="G2209" s="1">
        <v>43186</v>
      </c>
      <c r="H2209">
        <v>2099.4699999999998</v>
      </c>
      <c r="I2209">
        <v>1</v>
      </c>
      <c r="J2209">
        <v>0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2017</v>
      </c>
      <c r="S2209">
        <v>24216.666666666599</v>
      </c>
      <c r="T2209">
        <v>4</v>
      </c>
      <c r="U2209">
        <v>1</v>
      </c>
      <c r="V2209">
        <v>0</v>
      </c>
      <c r="W2209">
        <v>58</v>
      </c>
      <c r="X2209">
        <v>0</v>
      </c>
      <c r="Y2209">
        <v>0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1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1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1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  <c r="BR2209">
        <v>0</v>
      </c>
      <c r="BS2209">
        <v>0</v>
      </c>
      <c r="BT2209">
        <v>0</v>
      </c>
      <c r="BU2209">
        <v>0</v>
      </c>
      <c r="BV2209">
        <v>340</v>
      </c>
      <c r="BW2209">
        <v>0</v>
      </c>
      <c r="BX2209">
        <v>1</v>
      </c>
      <c r="BY2209">
        <v>0</v>
      </c>
      <c r="BZ2209">
        <v>1</v>
      </c>
      <c r="CA2209">
        <v>1</v>
      </c>
      <c r="CB2209">
        <v>1</v>
      </c>
      <c r="CC2209">
        <v>0</v>
      </c>
      <c r="CD2209">
        <v>0</v>
      </c>
      <c r="CE2209">
        <v>0</v>
      </c>
      <c r="CF2209">
        <v>0</v>
      </c>
      <c r="CG2209">
        <v>0</v>
      </c>
      <c r="CH2209">
        <v>1</v>
      </c>
      <c r="CI2209">
        <v>0</v>
      </c>
      <c r="CJ2209">
        <v>0</v>
      </c>
      <c r="CK2209">
        <v>0</v>
      </c>
      <c r="CL2209">
        <v>0</v>
      </c>
      <c r="CM2209">
        <v>1</v>
      </c>
      <c r="CN2209">
        <v>1</v>
      </c>
      <c r="CO2209">
        <v>31</v>
      </c>
      <c r="CP2209">
        <v>9.1176470588235206E-2</v>
      </c>
      <c r="CQ2209">
        <v>5.3012161630819001</v>
      </c>
      <c r="CR2209">
        <f t="shared" si="102"/>
        <v>3.2333333333333334</v>
      </c>
      <c r="CS2209">
        <f t="shared" si="103"/>
        <v>-2.0678828297485667</v>
      </c>
      <c r="CT2209">
        <f t="shared" si="104"/>
        <v>4.2761393975689401</v>
      </c>
    </row>
    <row r="2210" spans="1:98" x14ac:dyDescent="0.25">
      <c r="A2210">
        <v>2208</v>
      </c>
      <c r="B2210">
        <v>1721400</v>
      </c>
      <c r="C2210">
        <v>26</v>
      </c>
      <c r="D2210" t="s">
        <v>95</v>
      </c>
      <c r="E2210">
        <v>130279</v>
      </c>
      <c r="F2210" s="1">
        <v>42361</v>
      </c>
      <c r="G2210" s="1">
        <v>43187</v>
      </c>
      <c r="H2210">
        <v>1070.8599999999999</v>
      </c>
      <c r="I2210">
        <v>1</v>
      </c>
      <c r="J2210">
        <v>0</v>
      </c>
      <c r="K2210">
        <v>0</v>
      </c>
      <c r="L2210">
        <v>1</v>
      </c>
      <c r="M2210">
        <v>4</v>
      </c>
      <c r="N2210">
        <v>1</v>
      </c>
      <c r="O2210">
        <v>0</v>
      </c>
      <c r="P2210">
        <v>0</v>
      </c>
      <c r="Q2210">
        <v>0</v>
      </c>
      <c r="R2210">
        <v>2015</v>
      </c>
      <c r="S2210">
        <v>24192.766666666601</v>
      </c>
      <c r="T2210">
        <v>4</v>
      </c>
      <c r="U2210">
        <v>1</v>
      </c>
      <c r="V2210">
        <v>0</v>
      </c>
      <c r="W2210">
        <v>38</v>
      </c>
      <c r="X2210">
        <v>0</v>
      </c>
      <c r="Y2210">
        <v>0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1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1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1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0</v>
      </c>
      <c r="BU2210">
        <v>0</v>
      </c>
      <c r="BV2210">
        <v>349</v>
      </c>
      <c r="BW2210">
        <v>0</v>
      </c>
      <c r="BX2210">
        <v>1</v>
      </c>
      <c r="BY2210">
        <v>0</v>
      </c>
      <c r="BZ2210">
        <v>1</v>
      </c>
      <c r="CA2210">
        <v>1</v>
      </c>
      <c r="CB2210">
        <v>1</v>
      </c>
      <c r="CC2210">
        <v>0</v>
      </c>
      <c r="CD2210">
        <v>0</v>
      </c>
      <c r="CE2210">
        <v>0</v>
      </c>
      <c r="CF2210">
        <v>0</v>
      </c>
      <c r="CG2210">
        <v>1</v>
      </c>
      <c r="CH2210">
        <v>0</v>
      </c>
      <c r="CI2210">
        <v>0</v>
      </c>
      <c r="CJ2210">
        <v>0</v>
      </c>
      <c r="CK2210">
        <v>0</v>
      </c>
      <c r="CL2210">
        <v>0</v>
      </c>
      <c r="CM2210">
        <v>0</v>
      </c>
      <c r="CN2210">
        <v>0</v>
      </c>
      <c r="CO2210">
        <v>28</v>
      </c>
      <c r="CP2210">
        <v>8.0229226361031497E-2</v>
      </c>
      <c r="CQ2210">
        <v>29.934616825025198</v>
      </c>
      <c r="CR2210">
        <f t="shared" si="102"/>
        <v>27.533333333333335</v>
      </c>
      <c r="CS2210">
        <f t="shared" si="103"/>
        <v>-2.4012834916918635</v>
      </c>
      <c r="CT2210">
        <f t="shared" si="104"/>
        <v>5.7661624074718683</v>
      </c>
    </row>
    <row r="2211" spans="1:98" x14ac:dyDescent="0.25">
      <c r="A2211">
        <v>2209</v>
      </c>
      <c r="B2211">
        <v>1900038</v>
      </c>
      <c r="C2211">
        <v>26</v>
      </c>
      <c r="D2211" t="s">
        <v>95</v>
      </c>
      <c r="E2211">
        <v>90470</v>
      </c>
      <c r="F2211" s="1">
        <v>42878</v>
      </c>
      <c r="G2211" s="1">
        <v>43189</v>
      </c>
      <c r="H2211">
        <v>3199.32</v>
      </c>
      <c r="I2211">
        <v>1</v>
      </c>
      <c r="J2211">
        <v>0</v>
      </c>
      <c r="K2211">
        <v>0</v>
      </c>
      <c r="L2211">
        <v>1</v>
      </c>
      <c r="M2211">
        <v>3</v>
      </c>
      <c r="N2211">
        <v>1</v>
      </c>
      <c r="O2211">
        <v>0</v>
      </c>
      <c r="P2211">
        <v>0</v>
      </c>
      <c r="Q2211">
        <v>0</v>
      </c>
      <c r="R2211">
        <v>2017</v>
      </c>
      <c r="S2211">
        <v>24209.766666666601</v>
      </c>
      <c r="T2211">
        <v>2</v>
      </c>
      <c r="U2211">
        <v>1</v>
      </c>
      <c r="V2211">
        <v>0</v>
      </c>
      <c r="W2211">
        <v>47</v>
      </c>
      <c r="X2211">
        <v>0</v>
      </c>
      <c r="Y2211">
        <v>0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1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349</v>
      </c>
      <c r="BW2211">
        <v>0</v>
      </c>
      <c r="BX2211">
        <v>1</v>
      </c>
      <c r="BY2211">
        <v>0</v>
      </c>
      <c r="BZ2211">
        <v>1</v>
      </c>
      <c r="CA2211">
        <v>1</v>
      </c>
      <c r="CB2211">
        <v>1</v>
      </c>
      <c r="CC2211">
        <v>0</v>
      </c>
      <c r="CD2211">
        <v>0</v>
      </c>
      <c r="CE2211">
        <v>0</v>
      </c>
      <c r="CF2211">
        <v>0</v>
      </c>
      <c r="CG2211">
        <v>0</v>
      </c>
      <c r="CH2211">
        <v>1</v>
      </c>
      <c r="CI2211">
        <v>0</v>
      </c>
      <c r="CJ2211">
        <v>0</v>
      </c>
      <c r="CK2211">
        <v>0</v>
      </c>
      <c r="CL2211">
        <v>0</v>
      </c>
      <c r="CM2211">
        <v>0</v>
      </c>
      <c r="CN2211">
        <v>0</v>
      </c>
      <c r="CO2211">
        <v>28</v>
      </c>
      <c r="CP2211">
        <v>8.0229226361031497E-2</v>
      </c>
      <c r="CQ2211">
        <v>11.406850047766699</v>
      </c>
      <c r="CR2211">
        <f t="shared" si="102"/>
        <v>10.366666666666667</v>
      </c>
      <c r="CS2211">
        <f t="shared" si="103"/>
        <v>-1.0401833811000323</v>
      </c>
      <c r="CT2211">
        <f t="shared" si="104"/>
        <v>1.0819814663166949</v>
      </c>
    </row>
    <row r="2212" spans="1:98" x14ac:dyDescent="0.25">
      <c r="A2212">
        <v>2210</v>
      </c>
      <c r="B2212">
        <v>1891347</v>
      </c>
      <c r="C2212">
        <v>27</v>
      </c>
      <c r="D2212" t="s">
        <v>103</v>
      </c>
      <c r="E2212">
        <v>190260</v>
      </c>
      <c r="F2212" s="1">
        <v>42853</v>
      </c>
      <c r="G2212" s="1">
        <v>43110</v>
      </c>
      <c r="H2212">
        <v>310.67</v>
      </c>
      <c r="I2212">
        <v>1</v>
      </c>
      <c r="J2212">
        <v>0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1</v>
      </c>
      <c r="Q2212">
        <v>0</v>
      </c>
      <c r="R2212">
        <v>2017</v>
      </c>
      <c r="S2212">
        <v>24208.933333333302</v>
      </c>
      <c r="T2212">
        <v>2</v>
      </c>
      <c r="U2212">
        <v>0</v>
      </c>
      <c r="V2212">
        <v>0</v>
      </c>
      <c r="W2212">
        <v>57</v>
      </c>
      <c r="X2212">
        <v>0</v>
      </c>
      <c r="Y2212">
        <v>0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1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  <c r="BR2212">
        <v>0</v>
      </c>
      <c r="BS2212">
        <v>0</v>
      </c>
      <c r="BT2212">
        <v>0</v>
      </c>
      <c r="BU2212">
        <v>0</v>
      </c>
      <c r="BV2212">
        <v>88</v>
      </c>
      <c r="BW2212">
        <v>0</v>
      </c>
      <c r="BX2212">
        <v>1</v>
      </c>
      <c r="BY2212">
        <v>1</v>
      </c>
      <c r="BZ2212">
        <v>1</v>
      </c>
      <c r="CA2212">
        <v>1</v>
      </c>
      <c r="CB2212">
        <v>1</v>
      </c>
      <c r="CC2212">
        <v>0</v>
      </c>
      <c r="CD2212">
        <v>0</v>
      </c>
      <c r="CE2212">
        <v>1</v>
      </c>
      <c r="CF2212">
        <v>0</v>
      </c>
      <c r="CG2212">
        <v>0</v>
      </c>
      <c r="CH2212">
        <v>0</v>
      </c>
      <c r="CI2212">
        <v>0</v>
      </c>
      <c r="CJ2212">
        <v>0</v>
      </c>
      <c r="CK2212">
        <v>0</v>
      </c>
      <c r="CL2212">
        <v>0</v>
      </c>
      <c r="CM2212">
        <v>1</v>
      </c>
      <c r="CN2212">
        <v>1</v>
      </c>
      <c r="CO2212">
        <v>15</v>
      </c>
      <c r="CP2212">
        <v>0.170454545454545</v>
      </c>
      <c r="CQ2212">
        <v>12.288069537622899</v>
      </c>
      <c r="CR2212">
        <f t="shared" si="102"/>
        <v>8.5666666666666664</v>
      </c>
      <c r="CS2212">
        <f t="shared" si="103"/>
        <v>-3.7214028709562328</v>
      </c>
      <c r="CT2212">
        <f t="shared" si="104"/>
        <v>13.848839327961292</v>
      </c>
    </row>
    <row r="2213" spans="1:98" x14ac:dyDescent="0.25">
      <c r="A2213">
        <v>2211</v>
      </c>
      <c r="B2213">
        <v>1933468</v>
      </c>
      <c r="C2213">
        <v>37</v>
      </c>
      <c r="D2213" t="s">
        <v>115</v>
      </c>
      <c r="E2213">
        <v>190673</v>
      </c>
      <c r="F2213" s="1">
        <v>43041</v>
      </c>
      <c r="G2213" s="1">
        <v>43182</v>
      </c>
      <c r="H2213">
        <v>52278.21</v>
      </c>
      <c r="I2213">
        <v>2</v>
      </c>
      <c r="J2213">
        <v>0</v>
      </c>
      <c r="K2213">
        <v>0</v>
      </c>
      <c r="L2213">
        <v>1</v>
      </c>
      <c r="M2213">
        <v>2</v>
      </c>
      <c r="N2213">
        <v>1</v>
      </c>
      <c r="O2213">
        <v>0</v>
      </c>
      <c r="P2213">
        <v>0</v>
      </c>
      <c r="Q2213">
        <v>0</v>
      </c>
      <c r="R2213">
        <v>2017</v>
      </c>
      <c r="S2213">
        <v>24215.0666666666</v>
      </c>
      <c r="T2213">
        <v>4</v>
      </c>
      <c r="U2213">
        <v>0</v>
      </c>
      <c r="V2213">
        <v>1</v>
      </c>
      <c r="W2213">
        <v>44</v>
      </c>
      <c r="X2213">
        <v>0</v>
      </c>
      <c r="Y2213">
        <v>0</v>
      </c>
      <c r="Z2213">
        <v>0</v>
      </c>
      <c r="AA2213">
        <v>0</v>
      </c>
      <c r="AB2213">
        <v>1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1</v>
      </c>
      <c r="AJ2213">
        <v>0</v>
      </c>
      <c r="AK2213">
        <v>0</v>
      </c>
      <c r="AL2213">
        <v>0</v>
      </c>
      <c r="AM2213">
        <v>1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1</v>
      </c>
      <c r="BQ2213">
        <v>0</v>
      </c>
      <c r="BR2213">
        <v>0</v>
      </c>
      <c r="BS2213">
        <v>0</v>
      </c>
      <c r="BT2213">
        <v>0</v>
      </c>
      <c r="BU2213">
        <v>0</v>
      </c>
      <c r="BV2213">
        <v>22</v>
      </c>
      <c r="BW2213">
        <v>0</v>
      </c>
      <c r="BX2213">
        <v>2</v>
      </c>
      <c r="BY2213">
        <v>0</v>
      </c>
      <c r="BZ2213">
        <v>1</v>
      </c>
      <c r="CA2213">
        <v>1</v>
      </c>
      <c r="CB2213">
        <v>0</v>
      </c>
      <c r="CC2213">
        <v>0</v>
      </c>
      <c r="CD2213">
        <v>0</v>
      </c>
      <c r="CE2213">
        <v>0</v>
      </c>
      <c r="CF2213">
        <v>0</v>
      </c>
      <c r="CG2213">
        <v>0</v>
      </c>
      <c r="CH2213">
        <v>0</v>
      </c>
      <c r="CI2213">
        <v>0</v>
      </c>
      <c r="CJ2213">
        <v>1</v>
      </c>
      <c r="CK2213">
        <v>0</v>
      </c>
      <c r="CL2213">
        <v>0</v>
      </c>
      <c r="CM2213">
        <v>0</v>
      </c>
      <c r="CN2213">
        <v>0</v>
      </c>
      <c r="CO2213">
        <v>4</v>
      </c>
      <c r="CP2213">
        <v>0.18181818181818099</v>
      </c>
      <c r="CQ2213">
        <v>5.71475441789</v>
      </c>
      <c r="CR2213">
        <f t="shared" si="102"/>
        <v>4.7</v>
      </c>
      <c r="CS2213">
        <f t="shared" si="103"/>
        <v>-1.0147544178899999</v>
      </c>
      <c r="CT2213">
        <f t="shared" si="104"/>
        <v>1.0297265286272725</v>
      </c>
    </row>
    <row r="2214" spans="1:98" x14ac:dyDescent="0.25">
      <c r="A2214">
        <v>2212</v>
      </c>
      <c r="B2214">
        <v>1954838</v>
      </c>
      <c r="C2214">
        <v>38</v>
      </c>
      <c r="D2214" t="s">
        <v>117</v>
      </c>
      <c r="E2214">
        <v>221159</v>
      </c>
      <c r="F2214" s="1">
        <v>43035</v>
      </c>
      <c r="G2214" s="1">
        <v>43189</v>
      </c>
      <c r="H2214">
        <v>11508.75</v>
      </c>
      <c r="I2214">
        <v>2</v>
      </c>
      <c r="J2214">
        <v>1</v>
      </c>
      <c r="K2214">
        <v>0</v>
      </c>
      <c r="L2214">
        <v>1</v>
      </c>
      <c r="M2214">
        <v>1</v>
      </c>
      <c r="N2214">
        <v>0</v>
      </c>
      <c r="O2214">
        <v>0</v>
      </c>
      <c r="P2214">
        <v>0</v>
      </c>
      <c r="Q2214">
        <v>0</v>
      </c>
      <c r="R2214">
        <v>2017</v>
      </c>
      <c r="S2214">
        <v>24214.9</v>
      </c>
      <c r="T2214">
        <v>4</v>
      </c>
      <c r="U2214">
        <v>0</v>
      </c>
      <c r="V2214">
        <v>1</v>
      </c>
      <c r="W2214">
        <v>58</v>
      </c>
      <c r="X2214">
        <v>0</v>
      </c>
      <c r="Y2214">
        <v>0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1</v>
      </c>
      <c r="AK2214">
        <v>0</v>
      </c>
      <c r="AL2214">
        <v>0</v>
      </c>
      <c r="AM2214">
        <v>1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1</v>
      </c>
      <c r="BR2214">
        <v>0</v>
      </c>
      <c r="BS2214">
        <v>0</v>
      </c>
      <c r="BT2214">
        <v>0</v>
      </c>
      <c r="BU2214">
        <v>0</v>
      </c>
      <c r="BV2214">
        <v>37</v>
      </c>
      <c r="BW2214">
        <v>0</v>
      </c>
      <c r="BX2214">
        <v>3</v>
      </c>
      <c r="BY2214">
        <v>0</v>
      </c>
      <c r="BZ2214">
        <v>1</v>
      </c>
      <c r="CA2214">
        <v>1</v>
      </c>
      <c r="CB2214">
        <v>0</v>
      </c>
      <c r="CC2214">
        <v>0</v>
      </c>
      <c r="CD2214">
        <v>0</v>
      </c>
      <c r="CE2214">
        <v>0</v>
      </c>
      <c r="CF2214">
        <v>0</v>
      </c>
      <c r="CG2214">
        <v>0</v>
      </c>
      <c r="CH2214">
        <v>0</v>
      </c>
      <c r="CI2214">
        <v>1</v>
      </c>
      <c r="CJ2214">
        <v>0</v>
      </c>
      <c r="CK2214">
        <v>0</v>
      </c>
      <c r="CL2214">
        <v>0</v>
      </c>
      <c r="CM2214">
        <v>0</v>
      </c>
      <c r="CN2214">
        <v>1</v>
      </c>
      <c r="CO2214">
        <v>4</v>
      </c>
      <c r="CP2214">
        <v>0.108108108108108</v>
      </c>
      <c r="CQ2214">
        <v>4.7691719493604499</v>
      </c>
      <c r="CR2214">
        <f t="shared" si="102"/>
        <v>5.1333333333333337</v>
      </c>
      <c r="CS2214">
        <f t="shared" si="103"/>
        <v>0.36416138397288389</v>
      </c>
      <c r="CT2214">
        <f t="shared" si="104"/>
        <v>0.13261351357704618</v>
      </c>
    </row>
    <row r="2215" spans="1:98" x14ac:dyDescent="0.25">
      <c r="A2215">
        <v>2213</v>
      </c>
      <c r="B2215">
        <v>1927958</v>
      </c>
      <c r="C2215">
        <v>27</v>
      </c>
      <c r="D2215" t="s">
        <v>103</v>
      </c>
      <c r="E2215">
        <v>231259</v>
      </c>
      <c r="F2215" s="1">
        <v>42957</v>
      </c>
      <c r="G2215" s="1">
        <v>43152</v>
      </c>
      <c r="H2215">
        <v>1411.91</v>
      </c>
      <c r="I2215">
        <v>1</v>
      </c>
      <c r="J2215">
        <v>0</v>
      </c>
      <c r="K2215">
        <v>0</v>
      </c>
      <c r="L2215">
        <v>1</v>
      </c>
      <c r="M2215">
        <v>3</v>
      </c>
      <c r="N2215">
        <v>1</v>
      </c>
      <c r="O2215">
        <v>1</v>
      </c>
      <c r="P2215">
        <v>0</v>
      </c>
      <c r="Q2215">
        <v>0</v>
      </c>
      <c r="R2215">
        <v>2017</v>
      </c>
      <c r="S2215">
        <v>24212.333333333299</v>
      </c>
      <c r="T2215">
        <v>3</v>
      </c>
      <c r="U2215">
        <v>0</v>
      </c>
      <c r="V2215">
        <v>0</v>
      </c>
      <c r="W2215">
        <v>58</v>
      </c>
      <c r="X2215">
        <v>0</v>
      </c>
      <c r="Y2215">
        <v>0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1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0</v>
      </c>
      <c r="BV2215">
        <v>88</v>
      </c>
      <c r="BW2215">
        <v>0</v>
      </c>
      <c r="BX2215">
        <v>1</v>
      </c>
      <c r="BY2215">
        <v>0</v>
      </c>
      <c r="BZ2215">
        <v>1</v>
      </c>
      <c r="CA2215">
        <v>1</v>
      </c>
      <c r="CB2215">
        <v>1</v>
      </c>
      <c r="CC2215">
        <v>0</v>
      </c>
      <c r="CD2215">
        <v>0</v>
      </c>
      <c r="CE2215">
        <v>0</v>
      </c>
      <c r="CF2215">
        <v>0</v>
      </c>
      <c r="CG2215">
        <v>1</v>
      </c>
      <c r="CH2215">
        <v>0</v>
      </c>
      <c r="CI2215">
        <v>0</v>
      </c>
      <c r="CJ2215">
        <v>0</v>
      </c>
      <c r="CK2215">
        <v>0</v>
      </c>
      <c r="CL2215">
        <v>1</v>
      </c>
      <c r="CM2215">
        <v>0</v>
      </c>
      <c r="CN2215">
        <v>0</v>
      </c>
      <c r="CO2215">
        <v>15</v>
      </c>
      <c r="CP2215">
        <v>0.170454545454545</v>
      </c>
      <c r="CQ2215">
        <v>8.0928880583904306</v>
      </c>
      <c r="CR2215">
        <f t="shared" si="102"/>
        <v>6.5</v>
      </c>
      <c r="CS2215">
        <f t="shared" si="103"/>
        <v>-1.5928880583904306</v>
      </c>
      <c r="CT2215">
        <f t="shared" si="104"/>
        <v>2.537292366562836</v>
      </c>
    </row>
    <row r="2216" spans="1:98" x14ac:dyDescent="0.25">
      <c r="A2216">
        <v>2214</v>
      </c>
      <c r="B2216">
        <v>1929398</v>
      </c>
      <c r="C2216">
        <v>6</v>
      </c>
      <c r="D2216" t="s">
        <v>112</v>
      </c>
      <c r="E2216">
        <v>290780</v>
      </c>
      <c r="F2216" s="1">
        <v>42962</v>
      </c>
      <c r="G2216" s="1">
        <v>43124</v>
      </c>
      <c r="H2216">
        <v>1137.31</v>
      </c>
      <c r="I2216">
        <v>1</v>
      </c>
      <c r="J2216">
        <v>0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1</v>
      </c>
      <c r="Q2216">
        <v>0</v>
      </c>
      <c r="R2216">
        <v>2017</v>
      </c>
      <c r="S2216">
        <v>24212.5</v>
      </c>
      <c r="T2216">
        <v>3</v>
      </c>
      <c r="U2216">
        <v>0</v>
      </c>
      <c r="V2216">
        <v>1</v>
      </c>
      <c r="W2216">
        <v>37</v>
      </c>
      <c r="X2216">
        <v>0</v>
      </c>
      <c r="Y2216">
        <v>0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1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1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1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37</v>
      </c>
      <c r="BW2216">
        <v>0</v>
      </c>
      <c r="BX2216">
        <v>1</v>
      </c>
      <c r="BY2216">
        <v>1</v>
      </c>
      <c r="BZ2216">
        <v>1</v>
      </c>
      <c r="CA2216">
        <v>1</v>
      </c>
      <c r="CB2216">
        <v>1</v>
      </c>
      <c r="CC2216">
        <v>0</v>
      </c>
      <c r="CD2216">
        <v>0</v>
      </c>
      <c r="CE2216">
        <v>0</v>
      </c>
      <c r="CF2216">
        <v>0</v>
      </c>
      <c r="CG2216">
        <v>1</v>
      </c>
      <c r="CH2216">
        <v>0</v>
      </c>
      <c r="CI2216">
        <v>0</v>
      </c>
      <c r="CJ2216">
        <v>0</v>
      </c>
      <c r="CK2216">
        <v>0</v>
      </c>
      <c r="CL2216">
        <v>0</v>
      </c>
      <c r="CM2216">
        <v>1</v>
      </c>
      <c r="CN2216">
        <v>1</v>
      </c>
      <c r="CO2216">
        <v>5</v>
      </c>
      <c r="CP2216">
        <v>0.135135135135135</v>
      </c>
      <c r="CQ2216">
        <v>7.08867307425799</v>
      </c>
      <c r="CR2216">
        <f t="shared" si="102"/>
        <v>5.4</v>
      </c>
      <c r="CS2216">
        <f t="shared" si="103"/>
        <v>-1.6886730742579896</v>
      </c>
      <c r="CT2216">
        <f t="shared" si="104"/>
        <v>2.8516167517239297</v>
      </c>
    </row>
    <row r="2217" spans="1:98" x14ac:dyDescent="0.25">
      <c r="A2217">
        <v>2215</v>
      </c>
      <c r="B2217">
        <v>1921803</v>
      </c>
      <c r="C2217">
        <v>32</v>
      </c>
      <c r="D2217" t="s">
        <v>96</v>
      </c>
      <c r="E2217">
        <v>270676</v>
      </c>
      <c r="F2217" s="1">
        <v>42937</v>
      </c>
      <c r="G2217" s="1">
        <v>43137</v>
      </c>
      <c r="H2217">
        <v>116.68</v>
      </c>
      <c r="I2217">
        <v>1</v>
      </c>
      <c r="J2217">
        <v>1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2017</v>
      </c>
      <c r="S2217">
        <v>24211.7</v>
      </c>
      <c r="T2217">
        <v>3</v>
      </c>
      <c r="U2217">
        <v>1</v>
      </c>
      <c r="V2217">
        <v>0</v>
      </c>
      <c r="W2217">
        <v>41</v>
      </c>
      <c r="X2217">
        <v>0</v>
      </c>
      <c r="Y2217">
        <v>0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1</v>
      </c>
      <c r="AK2217">
        <v>0</v>
      </c>
      <c r="AL2217">
        <v>0</v>
      </c>
      <c r="AM2217">
        <v>0</v>
      </c>
      <c r="AN2217">
        <v>0</v>
      </c>
      <c r="AO2217">
        <v>1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1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  <c r="BR2217">
        <v>0</v>
      </c>
      <c r="BS2217">
        <v>0</v>
      </c>
      <c r="BT2217">
        <v>0</v>
      </c>
      <c r="BU2217">
        <v>0</v>
      </c>
      <c r="BV2217">
        <v>340</v>
      </c>
      <c r="BW2217">
        <v>0</v>
      </c>
      <c r="BX2217">
        <v>2</v>
      </c>
      <c r="BY2217">
        <v>0</v>
      </c>
      <c r="BZ2217">
        <v>1</v>
      </c>
      <c r="CA2217">
        <v>1</v>
      </c>
      <c r="CB2217">
        <v>0</v>
      </c>
      <c r="CC2217">
        <v>0</v>
      </c>
      <c r="CD2217">
        <v>0</v>
      </c>
      <c r="CE2217">
        <v>1</v>
      </c>
      <c r="CF2217">
        <v>0</v>
      </c>
      <c r="CG2217">
        <v>0</v>
      </c>
      <c r="CH2217">
        <v>0</v>
      </c>
      <c r="CI2217">
        <v>0</v>
      </c>
      <c r="CJ2217">
        <v>0</v>
      </c>
      <c r="CK2217">
        <v>0</v>
      </c>
      <c r="CL2217">
        <v>0</v>
      </c>
      <c r="CM2217">
        <v>1</v>
      </c>
      <c r="CN2217">
        <v>1</v>
      </c>
      <c r="CO2217">
        <v>31</v>
      </c>
      <c r="CP2217">
        <v>9.1176470588235206E-2</v>
      </c>
      <c r="CQ2217">
        <v>9.1851410744611801</v>
      </c>
      <c r="CR2217">
        <f t="shared" si="102"/>
        <v>6.666666666666667</v>
      </c>
      <c r="CS2217">
        <f t="shared" si="103"/>
        <v>-2.5184744077945131</v>
      </c>
      <c r="CT2217">
        <f t="shared" si="104"/>
        <v>6.3427133427159239</v>
      </c>
    </row>
    <row r="2218" spans="1:98" x14ac:dyDescent="0.25">
      <c r="A2218">
        <v>2216</v>
      </c>
      <c r="B2218">
        <v>1979043</v>
      </c>
      <c r="C2218">
        <v>29</v>
      </c>
      <c r="D2218" t="s">
        <v>102</v>
      </c>
      <c r="E2218">
        <v>280766</v>
      </c>
      <c r="F2218" s="1">
        <v>43109</v>
      </c>
      <c r="G2218" s="1">
        <v>43183</v>
      </c>
      <c r="H2218">
        <v>1670.64</v>
      </c>
      <c r="I2218">
        <v>1</v>
      </c>
      <c r="J2218">
        <v>0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2018</v>
      </c>
      <c r="S2218">
        <v>24217.3</v>
      </c>
      <c r="T2218">
        <v>1</v>
      </c>
      <c r="U2218">
        <v>1</v>
      </c>
      <c r="V2218">
        <v>1</v>
      </c>
      <c r="W2218">
        <v>51</v>
      </c>
      <c r="X2218">
        <v>0</v>
      </c>
      <c r="Y2218">
        <v>0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1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1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1</v>
      </c>
      <c r="BO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155</v>
      </c>
      <c r="BW2218">
        <v>0</v>
      </c>
      <c r="BX2218">
        <v>1</v>
      </c>
      <c r="BY2218">
        <v>0</v>
      </c>
      <c r="BZ2218">
        <v>1</v>
      </c>
      <c r="CA2218">
        <v>1</v>
      </c>
      <c r="CB2218">
        <v>1</v>
      </c>
      <c r="CC2218">
        <v>0</v>
      </c>
      <c r="CD2218">
        <v>0</v>
      </c>
      <c r="CE2218">
        <v>0</v>
      </c>
      <c r="CF2218">
        <v>0</v>
      </c>
      <c r="CG2218">
        <v>1</v>
      </c>
      <c r="CH2218">
        <v>0</v>
      </c>
      <c r="CI2218">
        <v>0</v>
      </c>
      <c r="CJ2218">
        <v>0</v>
      </c>
      <c r="CK2218">
        <v>0</v>
      </c>
      <c r="CL2218">
        <v>0</v>
      </c>
      <c r="CM2218">
        <v>1</v>
      </c>
      <c r="CN2218">
        <v>1</v>
      </c>
      <c r="CO2218">
        <v>15</v>
      </c>
      <c r="CP2218">
        <v>9.6774193548387094E-2</v>
      </c>
      <c r="CQ2218">
        <v>6.3821779202793198</v>
      </c>
      <c r="CR2218">
        <f t="shared" si="102"/>
        <v>2.4666666666666668</v>
      </c>
      <c r="CS2218">
        <f t="shared" si="103"/>
        <v>-3.9155112536126531</v>
      </c>
      <c r="CT2218">
        <f t="shared" si="104"/>
        <v>15.33122837716733</v>
      </c>
    </row>
    <row r="2219" spans="1:98" x14ac:dyDescent="0.25">
      <c r="A2219">
        <v>2217</v>
      </c>
      <c r="B2219">
        <v>1843436</v>
      </c>
      <c r="C2219">
        <v>19</v>
      </c>
      <c r="D2219" t="s">
        <v>107</v>
      </c>
      <c r="E2219">
        <v>271157</v>
      </c>
      <c r="F2219" s="1">
        <v>42801</v>
      </c>
      <c r="G2219" s="1">
        <v>43159</v>
      </c>
      <c r="H2219">
        <v>132</v>
      </c>
      <c r="I2219">
        <v>1</v>
      </c>
      <c r="J2219">
        <v>0</v>
      </c>
      <c r="K2219">
        <v>0</v>
      </c>
      <c r="L2219">
        <v>1</v>
      </c>
      <c r="M2219">
        <v>3</v>
      </c>
      <c r="N2219">
        <v>1</v>
      </c>
      <c r="O2219">
        <v>0</v>
      </c>
      <c r="P2219">
        <v>0</v>
      </c>
      <c r="Q2219">
        <v>0</v>
      </c>
      <c r="R2219">
        <v>2017</v>
      </c>
      <c r="S2219">
        <v>24207.233333333301</v>
      </c>
      <c r="T2219">
        <v>1</v>
      </c>
      <c r="U2219">
        <v>0</v>
      </c>
      <c r="V2219">
        <v>1</v>
      </c>
      <c r="W2219">
        <v>60</v>
      </c>
      <c r="X2219">
        <v>0</v>
      </c>
      <c r="Y2219">
        <v>0</v>
      </c>
      <c r="Z2219">
        <v>0</v>
      </c>
      <c r="AA2219">
        <v>0</v>
      </c>
      <c r="AB2219">
        <v>1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1</v>
      </c>
      <c r="AJ2219">
        <v>0</v>
      </c>
      <c r="AK2219">
        <v>0</v>
      </c>
      <c r="AL2219">
        <v>0</v>
      </c>
      <c r="AM2219">
        <v>1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1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43</v>
      </c>
      <c r="BW2219">
        <v>0</v>
      </c>
      <c r="BX2219">
        <v>1</v>
      </c>
      <c r="BY2219">
        <v>0</v>
      </c>
      <c r="BZ2219">
        <v>1</v>
      </c>
      <c r="CA2219">
        <v>1</v>
      </c>
      <c r="CB2219">
        <v>1</v>
      </c>
      <c r="CC2219">
        <v>0</v>
      </c>
      <c r="CD2219">
        <v>0</v>
      </c>
      <c r="CE2219">
        <v>1</v>
      </c>
      <c r="CF2219">
        <v>0</v>
      </c>
      <c r="CG2219">
        <v>0</v>
      </c>
      <c r="CH2219">
        <v>0</v>
      </c>
      <c r="CI2219">
        <v>0</v>
      </c>
      <c r="CJ2219">
        <v>0</v>
      </c>
      <c r="CK2219">
        <v>0</v>
      </c>
      <c r="CL2219">
        <v>0</v>
      </c>
      <c r="CM2219">
        <v>0</v>
      </c>
      <c r="CN2219">
        <v>0</v>
      </c>
      <c r="CO2219">
        <v>6</v>
      </c>
      <c r="CP2219">
        <v>0.13953488372093001</v>
      </c>
      <c r="CQ2219">
        <v>13.6565875835265</v>
      </c>
      <c r="CR2219">
        <f t="shared" si="102"/>
        <v>11.933333333333334</v>
      </c>
      <c r="CS2219">
        <f t="shared" si="103"/>
        <v>-1.7232542501931665</v>
      </c>
      <c r="CT2219">
        <f t="shared" si="104"/>
        <v>2.9696052108088122</v>
      </c>
    </row>
    <row r="2220" spans="1:98" x14ac:dyDescent="0.25">
      <c r="A2220">
        <v>2218</v>
      </c>
      <c r="B2220">
        <v>1919618</v>
      </c>
      <c r="C2220">
        <v>40</v>
      </c>
      <c r="D2220" t="s">
        <v>116</v>
      </c>
      <c r="E2220">
        <v>50363</v>
      </c>
      <c r="F2220" s="1">
        <v>42930</v>
      </c>
      <c r="G2220" s="1">
        <v>43133</v>
      </c>
      <c r="H2220">
        <v>300</v>
      </c>
      <c r="I2220">
        <v>0</v>
      </c>
      <c r="J2220">
        <v>1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2017</v>
      </c>
      <c r="S2220">
        <v>24211.466666666602</v>
      </c>
      <c r="T2220">
        <v>3</v>
      </c>
      <c r="U2220">
        <v>0</v>
      </c>
      <c r="V2220">
        <v>1</v>
      </c>
      <c r="W2220">
        <v>54</v>
      </c>
      <c r="X2220">
        <v>0</v>
      </c>
      <c r="Y2220">
        <v>0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1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1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1</v>
      </c>
      <c r="BT2220">
        <v>0</v>
      </c>
      <c r="BU2220">
        <v>0</v>
      </c>
      <c r="BV2220">
        <v>24</v>
      </c>
      <c r="BW2220">
        <v>0</v>
      </c>
      <c r="BX2220">
        <v>1</v>
      </c>
      <c r="BY2220">
        <v>0</v>
      </c>
      <c r="BZ2220">
        <v>1</v>
      </c>
      <c r="CA2220">
        <v>1</v>
      </c>
      <c r="CB2220">
        <v>1</v>
      </c>
      <c r="CC2220">
        <v>0</v>
      </c>
      <c r="CD2220">
        <v>0</v>
      </c>
      <c r="CE2220">
        <v>1</v>
      </c>
      <c r="CF2220">
        <v>0</v>
      </c>
      <c r="CG2220">
        <v>0</v>
      </c>
      <c r="CH2220">
        <v>0</v>
      </c>
      <c r="CI2220">
        <v>0</v>
      </c>
      <c r="CJ2220">
        <v>0</v>
      </c>
      <c r="CK2220">
        <v>0</v>
      </c>
      <c r="CL2220">
        <v>0</v>
      </c>
      <c r="CM2220">
        <v>1</v>
      </c>
      <c r="CN2220">
        <v>1</v>
      </c>
      <c r="CO2220">
        <v>2</v>
      </c>
      <c r="CP2220">
        <v>8.3333333333333301E-2</v>
      </c>
      <c r="CQ2220">
        <v>7.7762908335199299</v>
      </c>
      <c r="CR2220">
        <f t="shared" si="102"/>
        <v>6.7666666666666666</v>
      </c>
      <c r="CS2220">
        <f t="shared" si="103"/>
        <v>-1.0096241668532633</v>
      </c>
      <c r="CT2220">
        <f t="shared" si="104"/>
        <v>1.0193409582941459</v>
      </c>
    </row>
    <row r="2221" spans="1:98" x14ac:dyDescent="0.25">
      <c r="A2221">
        <v>2219</v>
      </c>
      <c r="B2221">
        <v>1905123</v>
      </c>
      <c r="C2221">
        <v>279</v>
      </c>
      <c r="D2221" t="s">
        <v>101</v>
      </c>
      <c r="E2221">
        <v>230577</v>
      </c>
      <c r="F2221" s="1">
        <v>43131</v>
      </c>
      <c r="G2221" s="1">
        <v>43159</v>
      </c>
      <c r="H2221">
        <v>9439.25</v>
      </c>
      <c r="I2221">
        <v>1</v>
      </c>
      <c r="J2221">
        <v>0</v>
      </c>
      <c r="K2221">
        <v>0</v>
      </c>
      <c r="L2221">
        <v>1</v>
      </c>
      <c r="M2221">
        <v>1</v>
      </c>
      <c r="N2221">
        <v>0</v>
      </c>
      <c r="O2221">
        <v>0</v>
      </c>
      <c r="P2221">
        <v>0</v>
      </c>
      <c r="Q2221">
        <v>0</v>
      </c>
      <c r="R2221">
        <v>2018</v>
      </c>
      <c r="S2221">
        <v>24218.0333333333</v>
      </c>
      <c r="T2221">
        <v>1</v>
      </c>
      <c r="U2221">
        <v>1</v>
      </c>
      <c r="V2221">
        <v>0</v>
      </c>
      <c r="W2221">
        <v>40</v>
      </c>
      <c r="X2221">
        <v>1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1</v>
      </c>
      <c r="AJ2221">
        <v>0</v>
      </c>
      <c r="AK2221">
        <v>0</v>
      </c>
      <c r="AL2221">
        <v>0</v>
      </c>
      <c r="AM2221">
        <v>1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1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  <c r="BR2221">
        <v>0</v>
      </c>
      <c r="BS2221">
        <v>0</v>
      </c>
      <c r="BT2221">
        <v>0</v>
      </c>
      <c r="BU2221">
        <v>0</v>
      </c>
      <c r="BV2221">
        <v>175</v>
      </c>
      <c r="BW2221">
        <v>0</v>
      </c>
      <c r="BX2221">
        <v>1</v>
      </c>
      <c r="BY2221">
        <v>0</v>
      </c>
      <c r="BZ2221">
        <v>1</v>
      </c>
      <c r="CA2221">
        <v>1</v>
      </c>
      <c r="CB2221">
        <v>1</v>
      </c>
      <c r="CC2221">
        <v>0</v>
      </c>
      <c r="CD2221">
        <v>0</v>
      </c>
      <c r="CE2221">
        <v>0</v>
      </c>
      <c r="CF2221">
        <v>0</v>
      </c>
      <c r="CG2221">
        <v>0</v>
      </c>
      <c r="CH2221">
        <v>0</v>
      </c>
      <c r="CI2221">
        <v>1</v>
      </c>
      <c r="CJ2221">
        <v>0</v>
      </c>
      <c r="CK2221">
        <v>0</v>
      </c>
      <c r="CL2221">
        <v>0</v>
      </c>
      <c r="CM2221">
        <v>0</v>
      </c>
      <c r="CN2221">
        <v>1</v>
      </c>
      <c r="CO2221">
        <v>26</v>
      </c>
      <c r="CP2221">
        <v>0.14857142857142799</v>
      </c>
      <c r="CQ2221">
        <v>4.7764163209244197</v>
      </c>
      <c r="CR2221">
        <f t="shared" si="102"/>
        <v>0.93333333333333335</v>
      </c>
      <c r="CS2221">
        <f t="shared" si="103"/>
        <v>-3.8430829875910861</v>
      </c>
      <c r="CT2221">
        <f t="shared" si="104"/>
        <v>14.769286849512028</v>
      </c>
    </row>
    <row r="2222" spans="1:98" x14ac:dyDescent="0.25">
      <c r="A2222">
        <v>2220</v>
      </c>
      <c r="B2222">
        <v>1869177</v>
      </c>
      <c r="C2222">
        <v>23</v>
      </c>
      <c r="D2222" t="s">
        <v>104</v>
      </c>
      <c r="E2222">
        <v>90978</v>
      </c>
      <c r="F2222" s="1">
        <v>42997</v>
      </c>
      <c r="G2222" s="1">
        <v>43162</v>
      </c>
      <c r="H2222">
        <v>19646.16</v>
      </c>
      <c r="I2222">
        <v>1</v>
      </c>
      <c r="J2222">
        <v>0</v>
      </c>
      <c r="K2222">
        <v>0</v>
      </c>
      <c r="L2222">
        <v>1</v>
      </c>
      <c r="M2222">
        <v>2</v>
      </c>
      <c r="N2222">
        <v>0</v>
      </c>
      <c r="O2222">
        <v>0</v>
      </c>
      <c r="P2222">
        <v>0</v>
      </c>
      <c r="Q2222">
        <v>0</v>
      </c>
      <c r="R2222">
        <v>2017</v>
      </c>
      <c r="S2222">
        <v>24213.633333333299</v>
      </c>
      <c r="T2222">
        <v>3</v>
      </c>
      <c r="U2222">
        <v>0</v>
      </c>
      <c r="V2222">
        <v>0</v>
      </c>
      <c r="W2222">
        <v>39</v>
      </c>
      <c r="X2222">
        <v>0</v>
      </c>
      <c r="Y2222">
        <v>0</v>
      </c>
      <c r="Z2222">
        <v>0</v>
      </c>
      <c r="AA2222">
        <v>0</v>
      </c>
      <c r="AB2222">
        <v>1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1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1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1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0</v>
      </c>
      <c r="BV2222">
        <v>118</v>
      </c>
      <c r="BW2222">
        <v>0</v>
      </c>
      <c r="BX2222">
        <v>1</v>
      </c>
      <c r="BY2222">
        <v>0</v>
      </c>
      <c r="BZ2222">
        <v>1</v>
      </c>
      <c r="CA2222">
        <v>1</v>
      </c>
      <c r="CB2222">
        <v>1</v>
      </c>
      <c r="CC2222">
        <v>0</v>
      </c>
      <c r="CD2222">
        <v>0</v>
      </c>
      <c r="CE2222">
        <v>0</v>
      </c>
      <c r="CF2222">
        <v>0</v>
      </c>
      <c r="CG2222">
        <v>0</v>
      </c>
      <c r="CH2222">
        <v>0</v>
      </c>
      <c r="CI2222">
        <v>1</v>
      </c>
      <c r="CJ2222">
        <v>0</v>
      </c>
      <c r="CK2222">
        <v>0</v>
      </c>
      <c r="CL2222">
        <v>0</v>
      </c>
      <c r="CM2222">
        <v>0</v>
      </c>
      <c r="CN2222">
        <v>1</v>
      </c>
      <c r="CO2222">
        <v>15</v>
      </c>
      <c r="CP2222">
        <v>0.12711864406779599</v>
      </c>
      <c r="CQ2222">
        <v>7.1993538539463398</v>
      </c>
      <c r="CR2222">
        <f t="shared" si="102"/>
        <v>5.5</v>
      </c>
      <c r="CS2222">
        <f t="shared" si="103"/>
        <v>-1.6993538539463398</v>
      </c>
      <c r="CT2222">
        <f t="shared" si="104"/>
        <v>2.8878035209222777</v>
      </c>
    </row>
    <row r="2223" spans="1:98" x14ac:dyDescent="0.25">
      <c r="A2223">
        <v>2221</v>
      </c>
      <c r="B2223">
        <v>1878496</v>
      </c>
      <c r="C2223">
        <v>26</v>
      </c>
      <c r="D2223" t="s">
        <v>95</v>
      </c>
      <c r="E2223">
        <v>60178</v>
      </c>
      <c r="F2223" s="1">
        <v>42816</v>
      </c>
      <c r="G2223" s="1">
        <v>43151</v>
      </c>
      <c r="H2223">
        <v>2955.96</v>
      </c>
      <c r="I2223">
        <v>1</v>
      </c>
      <c r="J2223">
        <v>0</v>
      </c>
      <c r="K2223">
        <v>0</v>
      </c>
      <c r="L2223">
        <v>1</v>
      </c>
      <c r="M2223">
        <v>2</v>
      </c>
      <c r="N2223">
        <v>1</v>
      </c>
      <c r="O2223">
        <v>0</v>
      </c>
      <c r="P2223">
        <v>1</v>
      </c>
      <c r="Q2223">
        <v>0</v>
      </c>
      <c r="R2223">
        <v>2017</v>
      </c>
      <c r="S2223">
        <v>24207.733333333301</v>
      </c>
      <c r="T2223">
        <v>1</v>
      </c>
      <c r="U2223">
        <v>1</v>
      </c>
      <c r="V2223">
        <v>0</v>
      </c>
      <c r="W2223">
        <v>39</v>
      </c>
      <c r="X2223">
        <v>0</v>
      </c>
      <c r="Y2223">
        <v>0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1</v>
      </c>
      <c r="AJ2223">
        <v>0</v>
      </c>
      <c r="AK2223">
        <v>0</v>
      </c>
      <c r="AL2223">
        <v>0</v>
      </c>
      <c r="AM2223">
        <v>1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1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349</v>
      </c>
      <c r="BW2223">
        <v>0</v>
      </c>
      <c r="BX2223">
        <v>1</v>
      </c>
      <c r="BY2223">
        <v>1</v>
      </c>
      <c r="BZ2223">
        <v>1</v>
      </c>
      <c r="CA2223">
        <v>1</v>
      </c>
      <c r="CB2223">
        <v>1</v>
      </c>
      <c r="CC2223">
        <v>0</v>
      </c>
      <c r="CD2223">
        <v>0</v>
      </c>
      <c r="CE2223">
        <v>0</v>
      </c>
      <c r="CF2223">
        <v>0</v>
      </c>
      <c r="CG2223">
        <v>0</v>
      </c>
      <c r="CH2223">
        <v>1</v>
      </c>
      <c r="CI2223">
        <v>0</v>
      </c>
      <c r="CJ2223">
        <v>0</v>
      </c>
      <c r="CK2223">
        <v>0</v>
      </c>
      <c r="CL2223">
        <v>0</v>
      </c>
      <c r="CM2223">
        <v>0</v>
      </c>
      <c r="CN2223">
        <v>0</v>
      </c>
      <c r="CO2223">
        <v>28</v>
      </c>
      <c r="CP2223">
        <v>8.0229226361031497E-2</v>
      </c>
      <c r="CQ2223">
        <v>12.9149009611031</v>
      </c>
      <c r="CR2223">
        <f t="shared" si="102"/>
        <v>11.166666666666666</v>
      </c>
      <c r="CS2223">
        <f t="shared" si="103"/>
        <v>-1.7482342944364344</v>
      </c>
      <c r="CT2223">
        <f t="shared" si="104"/>
        <v>3.0563231482436577</v>
      </c>
    </row>
    <row r="2224" spans="1:98" x14ac:dyDescent="0.25">
      <c r="A2224">
        <v>2222</v>
      </c>
      <c r="B2224">
        <v>1971558</v>
      </c>
      <c r="C2224">
        <v>31</v>
      </c>
      <c r="D2224" t="s">
        <v>106</v>
      </c>
      <c r="E2224">
        <v>170173</v>
      </c>
      <c r="F2224" s="1">
        <v>43083</v>
      </c>
      <c r="G2224" s="1">
        <v>43139</v>
      </c>
      <c r="H2224">
        <v>1170.56</v>
      </c>
      <c r="I2224">
        <v>1</v>
      </c>
      <c r="J2224">
        <v>0</v>
      </c>
      <c r="K2224">
        <v>0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2017</v>
      </c>
      <c r="S2224">
        <v>24216.466666666602</v>
      </c>
      <c r="T2224">
        <v>4</v>
      </c>
      <c r="U2224">
        <v>0</v>
      </c>
      <c r="V2224">
        <v>0</v>
      </c>
      <c r="W2224">
        <v>44</v>
      </c>
      <c r="X2224">
        <v>0</v>
      </c>
      <c r="Y2224">
        <v>0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1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1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  <c r="BR2224">
        <v>0</v>
      </c>
      <c r="BS2224">
        <v>0</v>
      </c>
      <c r="BT2224">
        <v>0</v>
      </c>
      <c r="BU2224">
        <v>1</v>
      </c>
      <c r="BV2224">
        <v>67</v>
      </c>
      <c r="BW2224">
        <v>0</v>
      </c>
      <c r="BX2224">
        <v>1</v>
      </c>
      <c r="BY2224">
        <v>0</v>
      </c>
      <c r="BZ2224">
        <v>1</v>
      </c>
      <c r="CA2224">
        <v>1</v>
      </c>
      <c r="CB2224">
        <v>1</v>
      </c>
      <c r="CC2224">
        <v>0</v>
      </c>
      <c r="CD2224">
        <v>0</v>
      </c>
      <c r="CE2224">
        <v>0</v>
      </c>
      <c r="CF2224">
        <v>0</v>
      </c>
      <c r="CG2224">
        <v>1</v>
      </c>
      <c r="CH2224">
        <v>0</v>
      </c>
      <c r="CI2224">
        <v>0</v>
      </c>
      <c r="CJ2224">
        <v>0</v>
      </c>
      <c r="CK2224">
        <v>0</v>
      </c>
      <c r="CL2224">
        <v>0</v>
      </c>
      <c r="CM2224">
        <v>1</v>
      </c>
      <c r="CN2224">
        <v>1</v>
      </c>
      <c r="CO2224">
        <v>8</v>
      </c>
      <c r="CP2224">
        <v>0.119402985074626</v>
      </c>
      <c r="CQ2224">
        <v>2.0639764122792501</v>
      </c>
      <c r="CR2224">
        <f t="shared" si="102"/>
        <v>1.8666666666666667</v>
      </c>
      <c r="CS2224">
        <f t="shared" si="103"/>
        <v>-0.19730974561258341</v>
      </c>
      <c r="CT2224">
        <f t="shared" si="104"/>
        <v>3.8931135713702381E-2</v>
      </c>
    </row>
    <row r="2225" spans="1:98" x14ac:dyDescent="0.25">
      <c r="A2225">
        <v>2223</v>
      </c>
      <c r="B2225">
        <v>1905415</v>
      </c>
      <c r="C2225">
        <v>26</v>
      </c>
      <c r="D2225" t="s">
        <v>95</v>
      </c>
      <c r="E2225">
        <v>260874</v>
      </c>
      <c r="F2225" s="1">
        <v>42892</v>
      </c>
      <c r="G2225" s="1">
        <v>43133</v>
      </c>
      <c r="H2225">
        <v>807.26</v>
      </c>
      <c r="I2225">
        <v>1</v>
      </c>
      <c r="J2225">
        <v>0</v>
      </c>
      <c r="K2225">
        <v>0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2017</v>
      </c>
      <c r="S2225">
        <v>24210.2</v>
      </c>
      <c r="T2225">
        <v>2</v>
      </c>
      <c r="U2225">
        <v>1</v>
      </c>
      <c r="V2225">
        <v>0</v>
      </c>
      <c r="W2225">
        <v>43</v>
      </c>
      <c r="X2225">
        <v>0</v>
      </c>
      <c r="Y2225">
        <v>0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1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1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1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349</v>
      </c>
      <c r="BW2225">
        <v>0</v>
      </c>
      <c r="BX2225">
        <v>1</v>
      </c>
      <c r="BY2225">
        <v>0</v>
      </c>
      <c r="BZ2225">
        <v>1</v>
      </c>
      <c r="CA2225">
        <v>1</v>
      </c>
      <c r="CB2225">
        <v>1</v>
      </c>
      <c r="CC2225">
        <v>0</v>
      </c>
      <c r="CD2225">
        <v>0</v>
      </c>
      <c r="CE2225">
        <v>0</v>
      </c>
      <c r="CF2225">
        <v>1</v>
      </c>
      <c r="CG2225">
        <v>0</v>
      </c>
      <c r="CH2225">
        <v>0</v>
      </c>
      <c r="CI2225">
        <v>0</v>
      </c>
      <c r="CJ2225">
        <v>0</v>
      </c>
      <c r="CK2225">
        <v>0</v>
      </c>
      <c r="CL2225">
        <v>0</v>
      </c>
      <c r="CM2225">
        <v>1</v>
      </c>
      <c r="CN2225">
        <v>1</v>
      </c>
      <c r="CO2225">
        <v>28</v>
      </c>
      <c r="CP2225">
        <v>8.0229226361031497E-2</v>
      </c>
      <c r="CQ2225">
        <v>8.3716200293542702</v>
      </c>
      <c r="CR2225">
        <f t="shared" si="102"/>
        <v>8.0333333333333332</v>
      </c>
      <c r="CS2225">
        <f t="shared" si="103"/>
        <v>-0.33828669602093697</v>
      </c>
      <c r="CT2225">
        <f t="shared" si="104"/>
        <v>0.11443788870476182</v>
      </c>
    </row>
    <row r="2226" spans="1:98" x14ac:dyDescent="0.25">
      <c r="A2226">
        <v>2224</v>
      </c>
      <c r="B2226">
        <v>1905331</v>
      </c>
      <c r="C2226">
        <v>37</v>
      </c>
      <c r="D2226" t="s">
        <v>115</v>
      </c>
      <c r="E2226">
        <v>190673</v>
      </c>
      <c r="F2226" s="1">
        <v>42990</v>
      </c>
      <c r="G2226" s="1">
        <v>43165</v>
      </c>
      <c r="H2226">
        <v>892.49</v>
      </c>
      <c r="I2226">
        <v>1</v>
      </c>
      <c r="J2226">
        <v>0</v>
      </c>
      <c r="K2226">
        <v>0</v>
      </c>
      <c r="L2226">
        <v>1</v>
      </c>
      <c r="M2226">
        <v>3</v>
      </c>
      <c r="N2226">
        <v>1</v>
      </c>
      <c r="O2226">
        <v>0</v>
      </c>
      <c r="P2226">
        <v>0</v>
      </c>
      <c r="Q2226">
        <v>0</v>
      </c>
      <c r="R2226">
        <v>2017</v>
      </c>
      <c r="S2226">
        <v>24213.4</v>
      </c>
      <c r="T2226">
        <v>3</v>
      </c>
      <c r="U2226">
        <v>0</v>
      </c>
      <c r="V2226">
        <v>1</v>
      </c>
      <c r="W2226">
        <v>44</v>
      </c>
      <c r="X2226">
        <v>0</v>
      </c>
      <c r="Y2226">
        <v>0</v>
      </c>
      <c r="Z2226">
        <v>0</v>
      </c>
      <c r="AA2226">
        <v>0</v>
      </c>
      <c r="AB2226">
        <v>1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1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1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1</v>
      </c>
      <c r="BQ2226">
        <v>0</v>
      </c>
      <c r="BR2226">
        <v>0</v>
      </c>
      <c r="BS2226">
        <v>0</v>
      </c>
      <c r="BT2226">
        <v>0</v>
      </c>
      <c r="BU2226">
        <v>0</v>
      </c>
      <c r="BV2226">
        <v>22</v>
      </c>
      <c r="BW2226">
        <v>0</v>
      </c>
      <c r="BX2226">
        <v>1</v>
      </c>
      <c r="BY2226">
        <v>0</v>
      </c>
      <c r="BZ2226">
        <v>1</v>
      </c>
      <c r="CA2226">
        <v>1</v>
      </c>
      <c r="CB2226">
        <v>1</v>
      </c>
      <c r="CC2226">
        <v>0</v>
      </c>
      <c r="CD2226">
        <v>0</v>
      </c>
      <c r="CE2226">
        <v>0</v>
      </c>
      <c r="CF2226">
        <v>1</v>
      </c>
      <c r="CG2226">
        <v>0</v>
      </c>
      <c r="CH2226">
        <v>0</v>
      </c>
      <c r="CI2226">
        <v>0</v>
      </c>
      <c r="CJ2226">
        <v>0</v>
      </c>
      <c r="CK2226">
        <v>0</v>
      </c>
      <c r="CL2226">
        <v>0</v>
      </c>
      <c r="CM2226">
        <v>0</v>
      </c>
      <c r="CN2226">
        <v>0</v>
      </c>
      <c r="CO2226">
        <v>4</v>
      </c>
      <c r="CP2226">
        <v>0.18181818181818099</v>
      </c>
      <c r="CQ2226">
        <v>8.7025960464840093</v>
      </c>
      <c r="CR2226">
        <f t="shared" si="102"/>
        <v>5.833333333333333</v>
      </c>
      <c r="CS2226">
        <f t="shared" si="103"/>
        <v>-2.8692627131506763</v>
      </c>
      <c r="CT2226">
        <f t="shared" si="104"/>
        <v>8.2326685170767799</v>
      </c>
    </row>
    <row r="2227" spans="1:98" x14ac:dyDescent="0.25">
      <c r="A2227">
        <v>2225</v>
      </c>
      <c r="B2227">
        <v>1973838</v>
      </c>
      <c r="C2227">
        <v>22</v>
      </c>
      <c r="D2227" t="s">
        <v>97</v>
      </c>
      <c r="E2227">
        <v>91071</v>
      </c>
      <c r="F2227" s="1">
        <v>43090</v>
      </c>
      <c r="G2227" s="1">
        <v>43174</v>
      </c>
      <c r="H2227">
        <v>6194.65</v>
      </c>
      <c r="I2227">
        <v>0</v>
      </c>
      <c r="J2227">
        <v>1</v>
      </c>
      <c r="K2227">
        <v>0</v>
      </c>
      <c r="L2227">
        <v>1</v>
      </c>
      <c r="M2227">
        <v>1</v>
      </c>
      <c r="N2227">
        <v>0</v>
      </c>
      <c r="O2227">
        <v>0</v>
      </c>
      <c r="P2227">
        <v>0</v>
      </c>
      <c r="Q2227">
        <v>0</v>
      </c>
      <c r="R2227">
        <v>2017</v>
      </c>
      <c r="S2227">
        <v>24216.7</v>
      </c>
      <c r="T2227">
        <v>4</v>
      </c>
      <c r="U2227">
        <v>0</v>
      </c>
      <c r="V2227">
        <v>0</v>
      </c>
      <c r="W2227">
        <v>46</v>
      </c>
      <c r="X2227">
        <v>0</v>
      </c>
      <c r="Y2227">
        <v>0</v>
      </c>
      <c r="Z2227">
        <v>0</v>
      </c>
      <c r="AA2227">
        <v>1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1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1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1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  <c r="BR2227">
        <v>0</v>
      </c>
      <c r="BS2227">
        <v>0</v>
      </c>
      <c r="BT2227">
        <v>0</v>
      </c>
      <c r="BU2227">
        <v>0</v>
      </c>
      <c r="BV2227">
        <v>141</v>
      </c>
      <c r="BW2227">
        <v>0</v>
      </c>
      <c r="BX2227">
        <v>1</v>
      </c>
      <c r="BY2227">
        <v>0</v>
      </c>
      <c r="BZ2227">
        <v>1</v>
      </c>
      <c r="CA2227">
        <v>1</v>
      </c>
      <c r="CB2227">
        <v>1</v>
      </c>
      <c r="CC2227">
        <v>0</v>
      </c>
      <c r="CD2227">
        <v>0</v>
      </c>
      <c r="CE2227">
        <v>0</v>
      </c>
      <c r="CF2227">
        <v>0</v>
      </c>
      <c r="CG2227">
        <v>0</v>
      </c>
      <c r="CH2227">
        <v>0</v>
      </c>
      <c r="CI2227">
        <v>1</v>
      </c>
      <c r="CJ2227">
        <v>0</v>
      </c>
      <c r="CK2227">
        <v>0</v>
      </c>
      <c r="CL2227">
        <v>0</v>
      </c>
      <c r="CM2227">
        <v>0</v>
      </c>
      <c r="CN2227">
        <v>1</v>
      </c>
      <c r="CO2227">
        <v>20</v>
      </c>
      <c r="CP2227">
        <v>0.14184397163120499</v>
      </c>
      <c r="CQ2227">
        <v>3.8030486594522799</v>
      </c>
      <c r="CR2227">
        <f t="shared" si="102"/>
        <v>2.8</v>
      </c>
      <c r="CS2227">
        <f t="shared" si="103"/>
        <v>-1.0030486594522801</v>
      </c>
      <c r="CT2227">
        <f t="shared" si="104"/>
        <v>1.0061066132290162</v>
      </c>
    </row>
    <row r="2228" spans="1:98" x14ac:dyDescent="0.25">
      <c r="A2228">
        <v>2226</v>
      </c>
      <c r="B2228">
        <v>1948515</v>
      </c>
      <c r="C2228">
        <v>32</v>
      </c>
      <c r="D2228" t="s">
        <v>96</v>
      </c>
      <c r="E2228">
        <v>181166</v>
      </c>
      <c r="F2228" s="1">
        <v>43018</v>
      </c>
      <c r="G2228" s="1">
        <v>43116</v>
      </c>
      <c r="H2228">
        <v>1215.21</v>
      </c>
      <c r="I2228">
        <v>1</v>
      </c>
      <c r="J2228">
        <v>0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2017</v>
      </c>
      <c r="S2228">
        <v>24214.333333333299</v>
      </c>
      <c r="T2228">
        <v>4</v>
      </c>
      <c r="U2228">
        <v>1</v>
      </c>
      <c r="V2228">
        <v>0</v>
      </c>
      <c r="W2228">
        <v>51</v>
      </c>
      <c r="X2228">
        <v>0</v>
      </c>
      <c r="Y2228">
        <v>0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1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1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1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  <c r="BR2228">
        <v>0</v>
      </c>
      <c r="BS2228">
        <v>0</v>
      </c>
      <c r="BT2228">
        <v>0</v>
      </c>
      <c r="BU2228">
        <v>0</v>
      </c>
      <c r="BV2228">
        <v>340</v>
      </c>
      <c r="BW2228">
        <v>0</v>
      </c>
      <c r="BX2228">
        <v>1</v>
      </c>
      <c r="BY2228">
        <v>0</v>
      </c>
      <c r="BZ2228">
        <v>1</v>
      </c>
      <c r="CA2228">
        <v>1</v>
      </c>
      <c r="CB2228">
        <v>1</v>
      </c>
      <c r="CC2228">
        <v>0</v>
      </c>
      <c r="CD2228">
        <v>0</v>
      </c>
      <c r="CE2228">
        <v>0</v>
      </c>
      <c r="CF2228">
        <v>0</v>
      </c>
      <c r="CG2228">
        <v>1</v>
      </c>
      <c r="CH2228">
        <v>0</v>
      </c>
      <c r="CI2228">
        <v>0</v>
      </c>
      <c r="CJ2228">
        <v>0</v>
      </c>
      <c r="CK2228">
        <v>0</v>
      </c>
      <c r="CL2228">
        <v>0</v>
      </c>
      <c r="CM2228">
        <v>1</v>
      </c>
      <c r="CN2228">
        <v>1</v>
      </c>
      <c r="CO2228">
        <v>31</v>
      </c>
      <c r="CP2228">
        <v>9.1176470588235206E-2</v>
      </c>
      <c r="CQ2228">
        <v>5.3323003166737104</v>
      </c>
      <c r="CR2228">
        <f t="shared" si="102"/>
        <v>3.2666666666666666</v>
      </c>
      <c r="CS2228">
        <f t="shared" si="103"/>
        <v>-2.0656336500070438</v>
      </c>
      <c r="CT2228">
        <f t="shared" si="104"/>
        <v>4.2668423760414225</v>
      </c>
    </row>
    <row r="2229" spans="1:98" x14ac:dyDescent="0.25">
      <c r="A2229">
        <v>2227</v>
      </c>
      <c r="B2229">
        <v>1945527</v>
      </c>
      <c r="C2229">
        <v>29</v>
      </c>
      <c r="D2229" t="s">
        <v>102</v>
      </c>
      <c r="E2229">
        <v>250778</v>
      </c>
      <c r="F2229" s="1">
        <v>43008</v>
      </c>
      <c r="G2229" s="1">
        <v>43155</v>
      </c>
      <c r="H2229">
        <v>1300.5999999999999</v>
      </c>
      <c r="I2229">
        <v>1</v>
      </c>
      <c r="J2229">
        <v>0</v>
      </c>
      <c r="K2229">
        <v>0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2017</v>
      </c>
      <c r="S2229">
        <v>24214</v>
      </c>
      <c r="T2229">
        <v>3</v>
      </c>
      <c r="U2229">
        <v>1</v>
      </c>
      <c r="V2229">
        <v>1</v>
      </c>
      <c r="W2229">
        <v>39</v>
      </c>
      <c r="X2229">
        <v>0</v>
      </c>
      <c r="Y2229">
        <v>0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1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1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1</v>
      </c>
      <c r="BO2229">
        <v>0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155</v>
      </c>
      <c r="BW2229">
        <v>0</v>
      </c>
      <c r="BX2229">
        <v>1</v>
      </c>
      <c r="BY2229">
        <v>0</v>
      </c>
      <c r="BZ2229">
        <v>1</v>
      </c>
      <c r="CA2229">
        <v>1</v>
      </c>
      <c r="CB2229">
        <v>1</v>
      </c>
      <c r="CC2229">
        <v>0</v>
      </c>
      <c r="CD2229">
        <v>0</v>
      </c>
      <c r="CE2229">
        <v>0</v>
      </c>
      <c r="CF2229">
        <v>0</v>
      </c>
      <c r="CG2229">
        <v>1</v>
      </c>
      <c r="CH2229">
        <v>0</v>
      </c>
      <c r="CI2229">
        <v>0</v>
      </c>
      <c r="CJ2229">
        <v>0</v>
      </c>
      <c r="CK2229">
        <v>0</v>
      </c>
      <c r="CL2229">
        <v>0</v>
      </c>
      <c r="CM2229">
        <v>1</v>
      </c>
      <c r="CN2229">
        <v>1</v>
      </c>
      <c r="CO2229">
        <v>15</v>
      </c>
      <c r="CP2229">
        <v>9.6774193548387094E-2</v>
      </c>
      <c r="CQ2229">
        <v>5.9426346256876599</v>
      </c>
      <c r="CR2229">
        <f t="shared" si="102"/>
        <v>4.9000000000000004</v>
      </c>
      <c r="CS2229">
        <f t="shared" si="103"/>
        <v>-1.0426346256876595</v>
      </c>
      <c r="CT2229">
        <f t="shared" si="104"/>
        <v>1.0870869626828459</v>
      </c>
    </row>
    <row r="2230" spans="1:98" x14ac:dyDescent="0.25">
      <c r="A2230">
        <v>2228</v>
      </c>
      <c r="B2230">
        <v>1903246</v>
      </c>
      <c r="C2230">
        <v>33</v>
      </c>
      <c r="D2230" t="s">
        <v>120</v>
      </c>
      <c r="E2230">
        <v>220675</v>
      </c>
      <c r="F2230" s="1">
        <v>42886</v>
      </c>
      <c r="G2230" s="1">
        <v>43106</v>
      </c>
      <c r="H2230">
        <v>1136.78</v>
      </c>
      <c r="I2230">
        <v>1</v>
      </c>
      <c r="J2230">
        <v>0</v>
      </c>
      <c r="K2230">
        <v>0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2017</v>
      </c>
      <c r="S2230">
        <v>24210.0333333333</v>
      </c>
      <c r="T2230">
        <v>2</v>
      </c>
      <c r="U2230">
        <v>1</v>
      </c>
      <c r="V2230">
        <v>0</v>
      </c>
      <c r="W2230">
        <v>42</v>
      </c>
      <c r="X2230">
        <v>0</v>
      </c>
      <c r="Y2230">
        <v>0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1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1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1</v>
      </c>
      <c r="BM2230">
        <v>0</v>
      </c>
      <c r="BN2230">
        <v>0</v>
      </c>
      <c r="BO2230">
        <v>0</v>
      </c>
      <c r="BP2230">
        <v>0</v>
      </c>
      <c r="BQ2230">
        <v>0</v>
      </c>
      <c r="BR2230">
        <v>0</v>
      </c>
      <c r="BS2230">
        <v>0</v>
      </c>
      <c r="BT2230">
        <v>0</v>
      </c>
      <c r="BU2230">
        <v>0</v>
      </c>
      <c r="BV2230">
        <v>25</v>
      </c>
      <c r="BW2230">
        <v>0</v>
      </c>
      <c r="BX2230">
        <v>1</v>
      </c>
      <c r="BY2230">
        <v>0</v>
      </c>
      <c r="BZ2230">
        <v>1</v>
      </c>
      <c r="CA2230">
        <v>1</v>
      </c>
      <c r="CB2230">
        <v>1</v>
      </c>
      <c r="CC2230">
        <v>0</v>
      </c>
      <c r="CD2230">
        <v>0</v>
      </c>
      <c r="CE2230">
        <v>0</v>
      </c>
      <c r="CF2230">
        <v>0</v>
      </c>
      <c r="CG2230">
        <v>1</v>
      </c>
      <c r="CH2230">
        <v>0</v>
      </c>
      <c r="CI2230">
        <v>0</v>
      </c>
      <c r="CJ2230">
        <v>0</v>
      </c>
      <c r="CK2230">
        <v>0</v>
      </c>
      <c r="CL2230">
        <v>0</v>
      </c>
      <c r="CM2230">
        <v>1</v>
      </c>
      <c r="CN2230">
        <v>1</v>
      </c>
      <c r="CO2230">
        <v>14</v>
      </c>
      <c r="CP2230">
        <v>0.56000000000000005</v>
      </c>
      <c r="CQ2230">
        <v>7.75540451435233</v>
      </c>
      <c r="CR2230">
        <f t="shared" si="102"/>
        <v>7.333333333333333</v>
      </c>
      <c r="CS2230">
        <f t="shared" si="103"/>
        <v>-0.42207118101899699</v>
      </c>
      <c r="CT2230">
        <f t="shared" si="104"/>
        <v>0.17814408184677091</v>
      </c>
    </row>
    <row r="2231" spans="1:98" x14ac:dyDescent="0.25">
      <c r="A2231">
        <v>2229</v>
      </c>
      <c r="B2231">
        <v>1949447</v>
      </c>
      <c r="C2231">
        <v>25</v>
      </c>
      <c r="D2231" t="s">
        <v>108</v>
      </c>
      <c r="E2231">
        <v>10551</v>
      </c>
      <c r="F2231" s="1">
        <v>43020</v>
      </c>
      <c r="G2231" s="1">
        <v>43118</v>
      </c>
      <c r="H2231">
        <v>630.04</v>
      </c>
      <c r="I2231">
        <v>1</v>
      </c>
      <c r="J2231">
        <v>0</v>
      </c>
      <c r="K2231">
        <v>0</v>
      </c>
      <c r="L2231">
        <v>1</v>
      </c>
      <c r="M2231">
        <v>2</v>
      </c>
      <c r="N2231">
        <v>1</v>
      </c>
      <c r="O2231">
        <v>0</v>
      </c>
      <c r="P2231">
        <v>0</v>
      </c>
      <c r="Q2231">
        <v>0</v>
      </c>
      <c r="R2231">
        <v>2017</v>
      </c>
      <c r="S2231">
        <v>24214.400000000001</v>
      </c>
      <c r="T2231">
        <v>4</v>
      </c>
      <c r="U2231">
        <v>1</v>
      </c>
      <c r="V2231">
        <v>0</v>
      </c>
      <c r="W2231">
        <v>66</v>
      </c>
      <c r="X2231">
        <v>0</v>
      </c>
      <c r="Y2231">
        <v>0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1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1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1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34</v>
      </c>
      <c r="BW2231">
        <v>0</v>
      </c>
      <c r="BX2231">
        <v>1</v>
      </c>
      <c r="BY2231">
        <v>0</v>
      </c>
      <c r="BZ2231">
        <v>1</v>
      </c>
      <c r="CA2231">
        <v>1</v>
      </c>
      <c r="CB2231">
        <v>1</v>
      </c>
      <c r="CC2231">
        <v>0</v>
      </c>
      <c r="CD2231">
        <v>0</v>
      </c>
      <c r="CE2231">
        <v>0</v>
      </c>
      <c r="CF2231">
        <v>1</v>
      </c>
      <c r="CG2231">
        <v>0</v>
      </c>
      <c r="CH2231">
        <v>0</v>
      </c>
      <c r="CI2231">
        <v>0</v>
      </c>
      <c r="CJ2231">
        <v>0</v>
      </c>
      <c r="CK2231">
        <v>0</v>
      </c>
      <c r="CL2231">
        <v>0</v>
      </c>
      <c r="CM2231">
        <v>0</v>
      </c>
      <c r="CN2231">
        <v>0</v>
      </c>
      <c r="CO2231">
        <v>14</v>
      </c>
      <c r="CP2231">
        <v>0.41176470588235198</v>
      </c>
      <c r="CQ2231">
        <v>4.9216525094058499</v>
      </c>
      <c r="CR2231">
        <f t="shared" si="102"/>
        <v>3.2666666666666666</v>
      </c>
      <c r="CS2231">
        <f t="shared" si="103"/>
        <v>-1.6549858427391833</v>
      </c>
      <c r="CT2231">
        <f t="shared" si="104"/>
        <v>2.7389781396671244</v>
      </c>
    </row>
    <row r="2232" spans="1:98" x14ac:dyDescent="0.25">
      <c r="A2232">
        <v>2230</v>
      </c>
      <c r="B2232">
        <v>1932455</v>
      </c>
      <c r="C2232">
        <v>34</v>
      </c>
      <c r="D2232" t="s">
        <v>99</v>
      </c>
      <c r="E2232">
        <v>280377</v>
      </c>
      <c r="F2232" s="1">
        <v>42971</v>
      </c>
      <c r="G2232" s="1">
        <v>43162</v>
      </c>
      <c r="H2232">
        <v>626.09</v>
      </c>
      <c r="I2232">
        <v>1</v>
      </c>
      <c r="J2232">
        <v>0</v>
      </c>
      <c r="K2232">
        <v>0</v>
      </c>
      <c r="L2232">
        <v>2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2017</v>
      </c>
      <c r="S2232">
        <v>24212.799999999999</v>
      </c>
      <c r="T2232">
        <v>3</v>
      </c>
      <c r="U2232">
        <v>1</v>
      </c>
      <c r="V2232">
        <v>0</v>
      </c>
      <c r="W2232">
        <v>40</v>
      </c>
      <c r="X2232">
        <v>0</v>
      </c>
      <c r="Y2232">
        <v>0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1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1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1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128</v>
      </c>
      <c r="BW2232">
        <v>0</v>
      </c>
      <c r="BX2232">
        <v>1</v>
      </c>
      <c r="BY2232">
        <v>0</v>
      </c>
      <c r="BZ2232">
        <v>2</v>
      </c>
      <c r="CA2232">
        <v>0</v>
      </c>
      <c r="CB2232">
        <v>1</v>
      </c>
      <c r="CC2232">
        <v>0</v>
      </c>
      <c r="CD2232">
        <v>0</v>
      </c>
      <c r="CE2232">
        <v>0</v>
      </c>
      <c r="CF2232">
        <v>1</v>
      </c>
      <c r="CG2232">
        <v>0</v>
      </c>
      <c r="CH2232">
        <v>0</v>
      </c>
      <c r="CI2232">
        <v>0</v>
      </c>
      <c r="CJ2232">
        <v>0</v>
      </c>
      <c r="CK2232">
        <v>0</v>
      </c>
      <c r="CL2232">
        <v>0</v>
      </c>
      <c r="CM2232">
        <v>1</v>
      </c>
      <c r="CN2232">
        <v>1</v>
      </c>
      <c r="CO2232">
        <v>13</v>
      </c>
      <c r="CP2232">
        <v>0.1015625</v>
      </c>
      <c r="CQ2232">
        <v>7.1690778175100203</v>
      </c>
      <c r="CR2232">
        <f t="shared" si="102"/>
        <v>6.3666666666666663</v>
      </c>
      <c r="CS2232">
        <f t="shared" si="103"/>
        <v>-0.80241115084335402</v>
      </c>
      <c r="CT2232">
        <f t="shared" si="104"/>
        <v>0.64386365499775589</v>
      </c>
    </row>
    <row r="2233" spans="1:98" x14ac:dyDescent="0.25">
      <c r="A2233">
        <v>2231</v>
      </c>
      <c r="B2233">
        <v>1964085</v>
      </c>
      <c r="C2233">
        <v>34</v>
      </c>
      <c r="D2233" t="s">
        <v>99</v>
      </c>
      <c r="E2233">
        <v>90770</v>
      </c>
      <c r="F2233" s="1">
        <v>43062</v>
      </c>
      <c r="G2233" s="1">
        <v>43174</v>
      </c>
      <c r="H2233">
        <v>1790.62</v>
      </c>
      <c r="I2233">
        <v>1</v>
      </c>
      <c r="J2233">
        <v>0</v>
      </c>
      <c r="K2233">
        <v>0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2017</v>
      </c>
      <c r="S2233">
        <v>24215.766666666601</v>
      </c>
      <c r="T2233">
        <v>4</v>
      </c>
      <c r="U2233">
        <v>1</v>
      </c>
      <c r="V2233">
        <v>0</v>
      </c>
      <c r="W2233">
        <v>47</v>
      </c>
      <c r="X2233">
        <v>0</v>
      </c>
      <c r="Y2233">
        <v>0</v>
      </c>
      <c r="Z2233">
        <v>0</v>
      </c>
      <c r="AA2233">
        <v>1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1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1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I2233">
        <v>0</v>
      </c>
      <c r="BJ2233">
        <v>0</v>
      </c>
      <c r="BK2233">
        <v>0</v>
      </c>
      <c r="BL2233">
        <v>0</v>
      </c>
      <c r="BM2233">
        <v>1</v>
      </c>
      <c r="BN2233">
        <v>0</v>
      </c>
      <c r="BO2233">
        <v>0</v>
      </c>
      <c r="BP2233">
        <v>0</v>
      </c>
      <c r="BQ2233">
        <v>0</v>
      </c>
      <c r="BR2233">
        <v>0</v>
      </c>
      <c r="BS2233">
        <v>0</v>
      </c>
      <c r="BT2233">
        <v>0</v>
      </c>
      <c r="BU2233">
        <v>0</v>
      </c>
      <c r="BV2233">
        <v>128</v>
      </c>
      <c r="BW2233">
        <v>0</v>
      </c>
      <c r="BX2233">
        <v>1</v>
      </c>
      <c r="BY2233">
        <v>0</v>
      </c>
      <c r="BZ2233">
        <v>1</v>
      </c>
      <c r="CA2233">
        <v>1</v>
      </c>
      <c r="CB2233">
        <v>1</v>
      </c>
      <c r="CC2233">
        <v>0</v>
      </c>
      <c r="CD2233">
        <v>0</v>
      </c>
      <c r="CE2233">
        <v>0</v>
      </c>
      <c r="CF2233">
        <v>0</v>
      </c>
      <c r="CG2233">
        <v>1</v>
      </c>
      <c r="CH2233">
        <v>0</v>
      </c>
      <c r="CI2233">
        <v>0</v>
      </c>
      <c r="CJ2233">
        <v>0</v>
      </c>
      <c r="CK2233">
        <v>0</v>
      </c>
      <c r="CL2233">
        <v>0</v>
      </c>
      <c r="CM2233">
        <v>1</v>
      </c>
      <c r="CN2233">
        <v>1</v>
      </c>
      <c r="CO2233">
        <v>13</v>
      </c>
      <c r="CP2233">
        <v>0.1015625</v>
      </c>
      <c r="CQ2233">
        <v>4.7832786892726498</v>
      </c>
      <c r="CR2233">
        <f t="shared" si="102"/>
        <v>3.7333333333333334</v>
      </c>
      <c r="CS2233">
        <f t="shared" si="103"/>
        <v>-1.0499453559393164</v>
      </c>
      <c r="CT2233">
        <f t="shared" si="104"/>
        <v>1.1023852504585379</v>
      </c>
    </row>
    <row r="2234" spans="1:98" x14ac:dyDescent="0.25">
      <c r="A2234">
        <v>2232</v>
      </c>
      <c r="B2234">
        <v>1936774</v>
      </c>
      <c r="C2234">
        <v>7</v>
      </c>
      <c r="D2234" t="s">
        <v>121</v>
      </c>
      <c r="E2234">
        <v>280354</v>
      </c>
      <c r="F2234" s="1">
        <v>43035</v>
      </c>
      <c r="G2234" s="1">
        <v>43151</v>
      </c>
      <c r="H2234">
        <v>2792.72</v>
      </c>
      <c r="I2234">
        <v>1</v>
      </c>
      <c r="J2234">
        <v>0</v>
      </c>
      <c r="K2234">
        <v>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2017</v>
      </c>
      <c r="S2234">
        <v>24214.9</v>
      </c>
      <c r="T2234">
        <v>4</v>
      </c>
      <c r="U2234">
        <v>0</v>
      </c>
      <c r="V2234">
        <v>1</v>
      </c>
      <c r="W2234">
        <v>63</v>
      </c>
      <c r="X2234">
        <v>0</v>
      </c>
      <c r="Y2234">
        <v>0</v>
      </c>
      <c r="Z2234">
        <v>0</v>
      </c>
      <c r="AA2234">
        <v>0</v>
      </c>
      <c r="AB2234">
        <v>1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1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1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1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0</v>
      </c>
      <c r="BP2234">
        <v>0</v>
      </c>
      <c r="BQ2234">
        <v>0</v>
      </c>
      <c r="BR2234">
        <v>0</v>
      </c>
      <c r="BS2234">
        <v>0</v>
      </c>
      <c r="BT2234">
        <v>0</v>
      </c>
      <c r="BU2234">
        <v>0</v>
      </c>
      <c r="BV2234">
        <v>30</v>
      </c>
      <c r="BW2234">
        <v>0</v>
      </c>
      <c r="BX2234">
        <v>1</v>
      </c>
      <c r="BY2234">
        <v>0</v>
      </c>
      <c r="BZ2234">
        <v>1</v>
      </c>
      <c r="CA2234">
        <v>1</v>
      </c>
      <c r="CB2234">
        <v>1</v>
      </c>
      <c r="CC2234">
        <v>0</v>
      </c>
      <c r="CD2234">
        <v>0</v>
      </c>
      <c r="CE2234">
        <v>0</v>
      </c>
      <c r="CF2234">
        <v>0</v>
      </c>
      <c r="CG2234">
        <v>0</v>
      </c>
      <c r="CH2234">
        <v>1</v>
      </c>
      <c r="CI2234">
        <v>0</v>
      </c>
      <c r="CJ2234">
        <v>0</v>
      </c>
      <c r="CK2234">
        <v>0</v>
      </c>
      <c r="CL2234">
        <v>0</v>
      </c>
      <c r="CM2234">
        <v>1</v>
      </c>
      <c r="CN2234">
        <v>1</v>
      </c>
      <c r="CO2234">
        <v>4</v>
      </c>
      <c r="CP2234">
        <v>0.133333333333333</v>
      </c>
      <c r="CQ2234">
        <v>3.9594700672340801</v>
      </c>
      <c r="CR2234">
        <f t="shared" si="102"/>
        <v>3.8666666666666667</v>
      </c>
      <c r="CS2234">
        <f t="shared" si="103"/>
        <v>-9.280340056741343E-2</v>
      </c>
      <c r="CT2234">
        <f t="shared" si="104"/>
        <v>8.6124711568757919E-3</v>
      </c>
    </row>
    <row r="2235" spans="1:98" x14ac:dyDescent="0.25">
      <c r="A2235">
        <v>2233</v>
      </c>
      <c r="B2235">
        <v>1959755</v>
      </c>
      <c r="C2235">
        <v>26</v>
      </c>
      <c r="D2235" t="s">
        <v>95</v>
      </c>
      <c r="E2235">
        <v>30180</v>
      </c>
      <c r="F2235" s="1">
        <v>43048</v>
      </c>
      <c r="G2235" s="1">
        <v>43138</v>
      </c>
      <c r="H2235">
        <v>18294.900000000001</v>
      </c>
      <c r="I2235">
        <v>1</v>
      </c>
      <c r="J2235">
        <v>0</v>
      </c>
      <c r="K2235">
        <v>0</v>
      </c>
      <c r="L2235">
        <v>1</v>
      </c>
      <c r="M2235">
        <v>1</v>
      </c>
      <c r="N2235">
        <v>0</v>
      </c>
      <c r="O2235">
        <v>0</v>
      </c>
      <c r="P2235">
        <v>0</v>
      </c>
      <c r="Q2235">
        <v>0</v>
      </c>
      <c r="R2235">
        <v>2017</v>
      </c>
      <c r="S2235">
        <v>24215.3</v>
      </c>
      <c r="T2235">
        <v>4</v>
      </c>
      <c r="U2235">
        <v>1</v>
      </c>
      <c r="V2235">
        <v>0</v>
      </c>
      <c r="W2235">
        <v>37</v>
      </c>
      <c r="X2235">
        <v>0</v>
      </c>
      <c r="Y2235">
        <v>0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1</v>
      </c>
      <c r="AJ2235">
        <v>0</v>
      </c>
      <c r="AK2235">
        <v>0</v>
      </c>
      <c r="AL2235">
        <v>0</v>
      </c>
      <c r="AM2235">
        <v>1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1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>
        <v>0</v>
      </c>
      <c r="BV2235">
        <v>349</v>
      </c>
      <c r="BW2235">
        <v>0</v>
      </c>
      <c r="BX2235">
        <v>1</v>
      </c>
      <c r="BY2235">
        <v>0</v>
      </c>
      <c r="BZ2235">
        <v>1</v>
      </c>
      <c r="CA2235">
        <v>1</v>
      </c>
      <c r="CB2235">
        <v>1</v>
      </c>
      <c r="CC2235">
        <v>0</v>
      </c>
      <c r="CD2235">
        <v>0</v>
      </c>
      <c r="CE2235">
        <v>0</v>
      </c>
      <c r="CF2235">
        <v>0</v>
      </c>
      <c r="CG2235">
        <v>0</v>
      </c>
      <c r="CH2235">
        <v>0</v>
      </c>
      <c r="CI2235">
        <v>1</v>
      </c>
      <c r="CJ2235">
        <v>0</v>
      </c>
      <c r="CK2235">
        <v>0</v>
      </c>
      <c r="CL2235">
        <v>0</v>
      </c>
      <c r="CM2235">
        <v>0</v>
      </c>
      <c r="CN2235">
        <v>1</v>
      </c>
      <c r="CO2235">
        <v>28</v>
      </c>
      <c r="CP2235">
        <v>8.0229226361031497E-2</v>
      </c>
      <c r="CQ2235">
        <v>4.6370653287427697</v>
      </c>
      <c r="CR2235">
        <f t="shared" si="102"/>
        <v>3</v>
      </c>
      <c r="CS2235">
        <f t="shared" si="103"/>
        <v>-1.6370653287427697</v>
      </c>
      <c r="CT2235">
        <f t="shared" si="104"/>
        <v>2.6799828905716727</v>
      </c>
    </row>
    <row r="2236" spans="1:98" x14ac:dyDescent="0.25">
      <c r="A2236">
        <v>2234</v>
      </c>
      <c r="B2236">
        <v>1953269</v>
      </c>
      <c r="C2236">
        <v>34</v>
      </c>
      <c r="D2236" t="s">
        <v>99</v>
      </c>
      <c r="E2236">
        <v>121264</v>
      </c>
      <c r="F2236" s="1">
        <v>43032</v>
      </c>
      <c r="G2236" s="1">
        <v>43145</v>
      </c>
      <c r="H2236">
        <v>708.33</v>
      </c>
      <c r="I2236">
        <v>1</v>
      </c>
      <c r="J2236">
        <v>0</v>
      </c>
      <c r="K2236">
        <v>0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2017</v>
      </c>
      <c r="S2236">
        <v>24214.799999999999</v>
      </c>
      <c r="T2236">
        <v>4</v>
      </c>
      <c r="U2236">
        <v>1</v>
      </c>
      <c r="V2236">
        <v>0</v>
      </c>
      <c r="W2236">
        <v>53</v>
      </c>
      <c r="X2236">
        <v>0</v>
      </c>
      <c r="Y2236">
        <v>0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1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1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1</v>
      </c>
      <c r="BN2236">
        <v>0</v>
      </c>
      <c r="BO2236">
        <v>0</v>
      </c>
      <c r="BP2236">
        <v>0</v>
      </c>
      <c r="BQ2236">
        <v>0</v>
      </c>
      <c r="BR2236">
        <v>0</v>
      </c>
      <c r="BS2236">
        <v>0</v>
      </c>
      <c r="BT2236">
        <v>0</v>
      </c>
      <c r="BU2236">
        <v>0</v>
      </c>
      <c r="BV2236">
        <v>128</v>
      </c>
      <c r="BW2236">
        <v>0</v>
      </c>
      <c r="BX2236">
        <v>1</v>
      </c>
      <c r="BY2236">
        <v>0</v>
      </c>
      <c r="BZ2236">
        <v>1</v>
      </c>
      <c r="CA2236">
        <v>1</v>
      </c>
      <c r="CB2236">
        <v>1</v>
      </c>
      <c r="CC2236">
        <v>0</v>
      </c>
      <c r="CD2236">
        <v>0</v>
      </c>
      <c r="CE2236">
        <v>0</v>
      </c>
      <c r="CF2236">
        <v>1</v>
      </c>
      <c r="CG2236">
        <v>0</v>
      </c>
      <c r="CH2236">
        <v>0</v>
      </c>
      <c r="CI2236">
        <v>0</v>
      </c>
      <c r="CJ2236">
        <v>0</v>
      </c>
      <c r="CK2236">
        <v>0</v>
      </c>
      <c r="CL2236">
        <v>0</v>
      </c>
      <c r="CM2236">
        <v>1</v>
      </c>
      <c r="CN2236">
        <v>1</v>
      </c>
      <c r="CO2236">
        <v>13</v>
      </c>
      <c r="CP2236">
        <v>0.1015625</v>
      </c>
      <c r="CQ2236">
        <v>5.5259633439883498</v>
      </c>
      <c r="CR2236">
        <f t="shared" si="102"/>
        <v>3.7666666666666666</v>
      </c>
      <c r="CS2236">
        <f t="shared" si="103"/>
        <v>-1.7592966773216832</v>
      </c>
      <c r="CT2236">
        <f t="shared" si="104"/>
        <v>3.0951247988351147</v>
      </c>
    </row>
    <row r="2237" spans="1:98" x14ac:dyDescent="0.25">
      <c r="A2237">
        <v>2235</v>
      </c>
      <c r="B2237">
        <v>1851831</v>
      </c>
      <c r="C2237">
        <v>26</v>
      </c>
      <c r="D2237" t="s">
        <v>95</v>
      </c>
      <c r="E2237">
        <v>260463</v>
      </c>
      <c r="F2237" s="1">
        <v>42745</v>
      </c>
      <c r="G2237" s="1">
        <v>43139</v>
      </c>
      <c r="H2237">
        <v>7993.9</v>
      </c>
      <c r="I2237">
        <v>0</v>
      </c>
      <c r="J2237">
        <v>1</v>
      </c>
      <c r="K2237">
        <v>0</v>
      </c>
      <c r="L2237">
        <v>1</v>
      </c>
      <c r="M2237">
        <v>1</v>
      </c>
      <c r="N2237">
        <v>0</v>
      </c>
      <c r="O2237">
        <v>0</v>
      </c>
      <c r="P2237">
        <v>0</v>
      </c>
      <c r="Q2237">
        <v>0</v>
      </c>
      <c r="R2237">
        <v>2017</v>
      </c>
      <c r="S2237">
        <v>24205.333333333299</v>
      </c>
      <c r="T2237">
        <v>1</v>
      </c>
      <c r="U2237">
        <v>1</v>
      </c>
      <c r="V2237">
        <v>0</v>
      </c>
      <c r="W2237">
        <v>54</v>
      </c>
      <c r="X2237">
        <v>0</v>
      </c>
      <c r="Y2237">
        <v>0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1</v>
      </c>
      <c r="AI2237">
        <v>0</v>
      </c>
      <c r="AJ2237">
        <v>0</v>
      </c>
      <c r="AK2237">
        <v>0</v>
      </c>
      <c r="AL2237">
        <v>0</v>
      </c>
      <c r="AM2237">
        <v>1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1</v>
      </c>
      <c r="BJ2237">
        <v>0</v>
      </c>
      <c r="BK2237">
        <v>0</v>
      </c>
      <c r="BL2237">
        <v>0</v>
      </c>
      <c r="BM2237">
        <v>0</v>
      </c>
      <c r="BN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349</v>
      </c>
      <c r="BW2237">
        <v>0</v>
      </c>
      <c r="BX2237">
        <v>1</v>
      </c>
      <c r="BY2237">
        <v>0</v>
      </c>
      <c r="BZ2237">
        <v>1</v>
      </c>
      <c r="CA2237">
        <v>1</v>
      </c>
      <c r="CB2237">
        <v>1</v>
      </c>
      <c r="CC2237">
        <v>0</v>
      </c>
      <c r="CD2237">
        <v>0</v>
      </c>
      <c r="CE2237">
        <v>0</v>
      </c>
      <c r="CF2237">
        <v>0</v>
      </c>
      <c r="CG2237">
        <v>0</v>
      </c>
      <c r="CH2237">
        <v>0</v>
      </c>
      <c r="CI2237">
        <v>1</v>
      </c>
      <c r="CJ2237">
        <v>0</v>
      </c>
      <c r="CK2237">
        <v>0</v>
      </c>
      <c r="CL2237">
        <v>0</v>
      </c>
      <c r="CM2237">
        <v>0</v>
      </c>
      <c r="CN2237">
        <v>1</v>
      </c>
      <c r="CO2237">
        <v>28</v>
      </c>
      <c r="CP2237">
        <v>8.0229226361031497E-2</v>
      </c>
      <c r="CQ2237">
        <v>15.3843403235793</v>
      </c>
      <c r="CR2237">
        <f t="shared" si="102"/>
        <v>13.133333333333333</v>
      </c>
      <c r="CS2237">
        <f t="shared" si="103"/>
        <v>-2.2510069902459673</v>
      </c>
      <c r="CT2237">
        <f t="shared" si="104"/>
        <v>5.0670324701362084</v>
      </c>
    </row>
    <row r="2238" spans="1:98" x14ac:dyDescent="0.25">
      <c r="A2238">
        <v>2236</v>
      </c>
      <c r="B2238">
        <v>1877775</v>
      </c>
      <c r="C2238">
        <v>279</v>
      </c>
      <c r="D2238" t="s">
        <v>101</v>
      </c>
      <c r="E2238">
        <v>200277</v>
      </c>
      <c r="F2238" s="1">
        <v>43131</v>
      </c>
      <c r="G2238" s="1">
        <v>43144</v>
      </c>
      <c r="H2238">
        <v>76969</v>
      </c>
      <c r="I2238">
        <v>1</v>
      </c>
      <c r="J2238">
        <v>0</v>
      </c>
      <c r="K2238">
        <v>0</v>
      </c>
      <c r="L2238">
        <v>1</v>
      </c>
      <c r="M2238">
        <v>1</v>
      </c>
      <c r="N2238">
        <v>0</v>
      </c>
      <c r="O2238">
        <v>0</v>
      </c>
      <c r="P2238">
        <v>0</v>
      </c>
      <c r="Q2238">
        <v>0</v>
      </c>
      <c r="R2238">
        <v>2018</v>
      </c>
      <c r="S2238">
        <v>24218.0333333333</v>
      </c>
      <c r="T2238">
        <v>1</v>
      </c>
      <c r="U2238">
        <v>1</v>
      </c>
      <c r="V2238">
        <v>0</v>
      </c>
      <c r="W2238">
        <v>40</v>
      </c>
      <c r="X2238">
        <v>1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1</v>
      </c>
      <c r="AJ2238">
        <v>0</v>
      </c>
      <c r="AK2238">
        <v>0</v>
      </c>
      <c r="AL2238">
        <v>0</v>
      </c>
      <c r="AM2238">
        <v>1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1</v>
      </c>
      <c r="BK2238">
        <v>0</v>
      </c>
      <c r="BL2238">
        <v>0</v>
      </c>
      <c r="BM2238">
        <v>0</v>
      </c>
      <c r="BN2238">
        <v>0</v>
      </c>
      <c r="BO2238">
        <v>0</v>
      </c>
      <c r="BP2238">
        <v>0</v>
      </c>
      <c r="BQ2238">
        <v>0</v>
      </c>
      <c r="BR2238">
        <v>0</v>
      </c>
      <c r="BS2238">
        <v>0</v>
      </c>
      <c r="BT2238">
        <v>0</v>
      </c>
      <c r="BU2238">
        <v>0</v>
      </c>
      <c r="BV2238">
        <v>175</v>
      </c>
      <c r="BW2238">
        <v>0</v>
      </c>
      <c r="BX2238">
        <v>1</v>
      </c>
      <c r="BY2238">
        <v>0</v>
      </c>
      <c r="BZ2238">
        <v>1</v>
      </c>
      <c r="CA2238">
        <v>1</v>
      </c>
      <c r="CB2238">
        <v>1</v>
      </c>
      <c r="CC2238">
        <v>0</v>
      </c>
      <c r="CD2238">
        <v>0</v>
      </c>
      <c r="CE2238">
        <v>0</v>
      </c>
      <c r="CF2238">
        <v>0</v>
      </c>
      <c r="CG2238">
        <v>0</v>
      </c>
      <c r="CH2238">
        <v>0</v>
      </c>
      <c r="CI2238">
        <v>0</v>
      </c>
      <c r="CJ2238">
        <v>1</v>
      </c>
      <c r="CK2238">
        <v>0</v>
      </c>
      <c r="CL2238">
        <v>0</v>
      </c>
      <c r="CM2238">
        <v>0</v>
      </c>
      <c r="CN2238">
        <v>1</v>
      </c>
      <c r="CO2238">
        <v>26</v>
      </c>
      <c r="CP2238">
        <v>0.14857142857142799</v>
      </c>
      <c r="CQ2238">
        <v>5.1848801041186903</v>
      </c>
      <c r="CR2238">
        <f t="shared" si="102"/>
        <v>0.43333333333333335</v>
      </c>
      <c r="CS2238">
        <f t="shared" si="103"/>
        <v>-4.7515467707853567</v>
      </c>
      <c r="CT2238">
        <f t="shared" si="104"/>
        <v>22.577196714960753</v>
      </c>
    </row>
    <row r="2239" spans="1:98" x14ac:dyDescent="0.25">
      <c r="A2239">
        <v>2237</v>
      </c>
      <c r="B2239">
        <v>1912084</v>
      </c>
      <c r="C2239">
        <v>23</v>
      </c>
      <c r="D2239" t="s">
        <v>104</v>
      </c>
      <c r="E2239">
        <v>80764</v>
      </c>
      <c r="F2239" s="1">
        <v>42997</v>
      </c>
      <c r="G2239" s="1">
        <v>43161</v>
      </c>
      <c r="H2239">
        <v>581.24</v>
      </c>
      <c r="I2239">
        <v>1</v>
      </c>
      <c r="J2239">
        <v>0</v>
      </c>
      <c r="K2239">
        <v>0</v>
      </c>
      <c r="L2239">
        <v>1</v>
      </c>
      <c r="M2239">
        <v>2</v>
      </c>
      <c r="N2239">
        <v>0</v>
      </c>
      <c r="O2239">
        <v>0</v>
      </c>
      <c r="P2239">
        <v>0</v>
      </c>
      <c r="Q2239">
        <v>0</v>
      </c>
      <c r="R2239">
        <v>2017</v>
      </c>
      <c r="S2239">
        <v>24213.633333333299</v>
      </c>
      <c r="T2239">
        <v>3</v>
      </c>
      <c r="U2239">
        <v>0</v>
      </c>
      <c r="V2239">
        <v>0</v>
      </c>
      <c r="W2239">
        <v>53</v>
      </c>
      <c r="X2239">
        <v>0</v>
      </c>
      <c r="Y2239">
        <v>0</v>
      </c>
      <c r="Z2239">
        <v>0</v>
      </c>
      <c r="AA2239">
        <v>0</v>
      </c>
      <c r="AB2239">
        <v>1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1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1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1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  <c r="BK2239">
        <v>0</v>
      </c>
      <c r="BL2239">
        <v>0</v>
      </c>
      <c r="BM2239">
        <v>0</v>
      </c>
      <c r="BN2239">
        <v>0</v>
      </c>
      <c r="BO2239">
        <v>0</v>
      </c>
      <c r="BP2239">
        <v>0</v>
      </c>
      <c r="BQ2239">
        <v>0</v>
      </c>
      <c r="BR2239">
        <v>0</v>
      </c>
      <c r="BS2239">
        <v>0</v>
      </c>
      <c r="BT2239">
        <v>0</v>
      </c>
      <c r="BU2239">
        <v>0</v>
      </c>
      <c r="BV2239">
        <v>118</v>
      </c>
      <c r="BW2239">
        <v>0</v>
      </c>
      <c r="BX2239">
        <v>1</v>
      </c>
      <c r="BY2239">
        <v>0</v>
      </c>
      <c r="BZ2239">
        <v>1</v>
      </c>
      <c r="CA2239">
        <v>1</v>
      </c>
      <c r="CB2239">
        <v>1</v>
      </c>
      <c r="CC2239">
        <v>0</v>
      </c>
      <c r="CD2239">
        <v>0</v>
      </c>
      <c r="CE2239">
        <v>0</v>
      </c>
      <c r="CF2239">
        <v>1</v>
      </c>
      <c r="CG2239">
        <v>0</v>
      </c>
      <c r="CH2239">
        <v>0</v>
      </c>
      <c r="CI2239">
        <v>0</v>
      </c>
      <c r="CJ2239">
        <v>0</v>
      </c>
      <c r="CK2239">
        <v>0</v>
      </c>
      <c r="CL2239">
        <v>0</v>
      </c>
      <c r="CM2239">
        <v>0</v>
      </c>
      <c r="CN2239">
        <v>1</v>
      </c>
      <c r="CO2239">
        <v>15</v>
      </c>
      <c r="CP2239">
        <v>0.12711864406779599</v>
      </c>
      <c r="CQ2239">
        <v>7.6791994359911504</v>
      </c>
      <c r="CR2239">
        <f t="shared" si="102"/>
        <v>5.4666666666666668</v>
      </c>
      <c r="CS2239">
        <f t="shared" si="103"/>
        <v>-2.2125327693244836</v>
      </c>
      <c r="CT2239">
        <f t="shared" si="104"/>
        <v>4.8953012553346689</v>
      </c>
    </row>
    <row r="2240" spans="1:98" x14ac:dyDescent="0.25">
      <c r="A2240">
        <v>2238</v>
      </c>
      <c r="B2240">
        <v>1970154</v>
      </c>
      <c r="C2240">
        <v>10</v>
      </c>
      <c r="D2240" t="s">
        <v>119</v>
      </c>
      <c r="E2240">
        <v>100370</v>
      </c>
      <c r="F2240" s="1">
        <v>43081</v>
      </c>
      <c r="G2240" s="1">
        <v>43188</v>
      </c>
      <c r="H2240">
        <v>1880.89</v>
      </c>
      <c r="I2240">
        <v>1</v>
      </c>
      <c r="J2240">
        <v>0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2017</v>
      </c>
      <c r="S2240">
        <v>24216.400000000001</v>
      </c>
      <c r="T2240">
        <v>4</v>
      </c>
      <c r="U2240">
        <v>0</v>
      </c>
      <c r="V2240">
        <v>1</v>
      </c>
      <c r="W2240">
        <v>47</v>
      </c>
      <c r="X2240">
        <v>0</v>
      </c>
      <c r="Y2240">
        <v>0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1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1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1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  <c r="BR2240">
        <v>0</v>
      </c>
      <c r="BS2240">
        <v>0</v>
      </c>
      <c r="BT2240">
        <v>0</v>
      </c>
      <c r="BU2240">
        <v>0</v>
      </c>
      <c r="BV2240">
        <v>26</v>
      </c>
      <c r="BW2240">
        <v>0</v>
      </c>
      <c r="BX2240">
        <v>1</v>
      </c>
      <c r="BY2240">
        <v>0</v>
      </c>
      <c r="BZ2240">
        <v>1</v>
      </c>
      <c r="CA2240">
        <v>1</v>
      </c>
      <c r="CB2240">
        <v>1</v>
      </c>
      <c r="CC2240">
        <v>0</v>
      </c>
      <c r="CD2240">
        <v>0</v>
      </c>
      <c r="CE2240">
        <v>0</v>
      </c>
      <c r="CF2240">
        <v>0</v>
      </c>
      <c r="CG2240">
        <v>1</v>
      </c>
      <c r="CH2240">
        <v>0</v>
      </c>
      <c r="CI2240">
        <v>0</v>
      </c>
      <c r="CJ2240">
        <v>0</v>
      </c>
      <c r="CK2240">
        <v>0</v>
      </c>
      <c r="CL2240">
        <v>0</v>
      </c>
      <c r="CM2240">
        <v>1</v>
      </c>
      <c r="CN2240">
        <v>1</v>
      </c>
      <c r="CO2240">
        <v>4</v>
      </c>
      <c r="CP2240">
        <v>0.15384615384615299</v>
      </c>
      <c r="CQ2240">
        <v>4.2016481548299396</v>
      </c>
      <c r="CR2240">
        <f t="shared" si="102"/>
        <v>3.5666666666666669</v>
      </c>
      <c r="CS2240">
        <f t="shared" si="103"/>
        <v>-0.63498148816327271</v>
      </c>
      <c r="CT2240">
        <f t="shared" si="104"/>
        <v>0.40320149031004443</v>
      </c>
    </row>
    <row r="2241" spans="1:98" x14ac:dyDescent="0.25">
      <c r="A2241">
        <v>2239</v>
      </c>
      <c r="B2241">
        <v>1907888</v>
      </c>
      <c r="C2241">
        <v>27</v>
      </c>
      <c r="D2241" t="s">
        <v>103</v>
      </c>
      <c r="E2241">
        <v>190177</v>
      </c>
      <c r="F2241" s="1">
        <v>42899</v>
      </c>
      <c r="G2241" s="1">
        <v>43175</v>
      </c>
      <c r="H2241">
        <v>686.81</v>
      </c>
      <c r="I2241">
        <v>1</v>
      </c>
      <c r="J2241">
        <v>0</v>
      </c>
      <c r="K2241">
        <v>0</v>
      </c>
      <c r="L2241">
        <v>1</v>
      </c>
      <c r="M2241">
        <v>0</v>
      </c>
      <c r="N2241">
        <v>0</v>
      </c>
      <c r="O2241">
        <v>0</v>
      </c>
      <c r="P2241">
        <v>1</v>
      </c>
      <c r="Q2241">
        <v>0</v>
      </c>
      <c r="R2241">
        <v>2017</v>
      </c>
      <c r="S2241">
        <v>24210.433333333302</v>
      </c>
      <c r="T2241">
        <v>2</v>
      </c>
      <c r="U2241">
        <v>0</v>
      </c>
      <c r="V2241">
        <v>0</v>
      </c>
      <c r="W2241">
        <v>40</v>
      </c>
      <c r="X2241">
        <v>0</v>
      </c>
      <c r="Y2241">
        <v>0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1</v>
      </c>
      <c r="AJ2241">
        <v>0</v>
      </c>
      <c r="AK2241">
        <v>0</v>
      </c>
      <c r="AL2241">
        <v>0</v>
      </c>
      <c r="AM2241">
        <v>1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1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88</v>
      </c>
      <c r="BW2241">
        <v>0</v>
      </c>
      <c r="BX2241">
        <v>1</v>
      </c>
      <c r="BY2241">
        <v>1</v>
      </c>
      <c r="BZ2241">
        <v>1</v>
      </c>
      <c r="CA2241">
        <v>1</v>
      </c>
      <c r="CB2241">
        <v>1</v>
      </c>
      <c r="CC2241">
        <v>0</v>
      </c>
      <c r="CD2241">
        <v>0</v>
      </c>
      <c r="CE2241">
        <v>0</v>
      </c>
      <c r="CF2241">
        <v>1</v>
      </c>
      <c r="CG2241">
        <v>0</v>
      </c>
      <c r="CH2241">
        <v>0</v>
      </c>
      <c r="CI2241">
        <v>0</v>
      </c>
      <c r="CJ2241">
        <v>0</v>
      </c>
      <c r="CK2241">
        <v>0</v>
      </c>
      <c r="CL2241">
        <v>0</v>
      </c>
      <c r="CM2241">
        <v>1</v>
      </c>
      <c r="CN2241">
        <v>1</v>
      </c>
      <c r="CO2241">
        <v>15</v>
      </c>
      <c r="CP2241">
        <v>0.170454545454545</v>
      </c>
      <c r="CQ2241">
        <v>7.8441179164397301</v>
      </c>
      <c r="CR2241">
        <f t="shared" si="102"/>
        <v>9.1999999999999993</v>
      </c>
      <c r="CS2241">
        <f t="shared" si="103"/>
        <v>1.3558820835602692</v>
      </c>
      <c r="CT2241">
        <f t="shared" si="104"/>
        <v>1.8384162245197369</v>
      </c>
    </row>
    <row r="2242" spans="1:98" x14ac:dyDescent="0.25">
      <c r="A2242">
        <v>2240</v>
      </c>
      <c r="B2242">
        <v>1913911</v>
      </c>
      <c r="C2242">
        <v>40</v>
      </c>
      <c r="D2242" t="s">
        <v>116</v>
      </c>
      <c r="E2242">
        <v>60159</v>
      </c>
      <c r="F2242" s="1">
        <v>42915</v>
      </c>
      <c r="G2242" s="1">
        <v>43110</v>
      </c>
      <c r="H2242">
        <v>3180.28</v>
      </c>
      <c r="I2242">
        <v>1</v>
      </c>
      <c r="J2242">
        <v>0</v>
      </c>
      <c r="K2242">
        <v>0</v>
      </c>
      <c r="L2242">
        <v>1</v>
      </c>
      <c r="M2242">
        <v>1</v>
      </c>
      <c r="N2242">
        <v>0</v>
      </c>
      <c r="O2242">
        <v>0</v>
      </c>
      <c r="P2242">
        <v>0</v>
      </c>
      <c r="Q2242">
        <v>0</v>
      </c>
      <c r="R2242">
        <v>2017</v>
      </c>
      <c r="S2242">
        <v>24210.966666666602</v>
      </c>
      <c r="T2242">
        <v>2</v>
      </c>
      <c r="U2242">
        <v>0</v>
      </c>
      <c r="V2242">
        <v>1</v>
      </c>
      <c r="W2242">
        <v>58</v>
      </c>
      <c r="X2242">
        <v>0</v>
      </c>
      <c r="Y2242">
        <v>0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1</v>
      </c>
      <c r="AJ2242">
        <v>0</v>
      </c>
      <c r="AK2242">
        <v>0</v>
      </c>
      <c r="AL2242">
        <v>0</v>
      </c>
      <c r="AM2242">
        <v>1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0</v>
      </c>
      <c r="BK2242">
        <v>0</v>
      </c>
      <c r="BL2242">
        <v>0</v>
      </c>
      <c r="BM2242">
        <v>0</v>
      </c>
      <c r="BN2242">
        <v>0</v>
      </c>
      <c r="BO2242">
        <v>0</v>
      </c>
      <c r="BP2242">
        <v>0</v>
      </c>
      <c r="BQ2242">
        <v>0</v>
      </c>
      <c r="BR2242">
        <v>0</v>
      </c>
      <c r="BS2242">
        <v>1</v>
      </c>
      <c r="BT2242">
        <v>0</v>
      </c>
      <c r="BU2242">
        <v>0</v>
      </c>
      <c r="BV2242">
        <v>24</v>
      </c>
      <c r="BW2242">
        <v>0</v>
      </c>
      <c r="BX2242">
        <v>1</v>
      </c>
      <c r="BY2242">
        <v>0</v>
      </c>
      <c r="BZ2242">
        <v>1</v>
      </c>
      <c r="CA2242">
        <v>1</v>
      </c>
      <c r="CB2242">
        <v>1</v>
      </c>
      <c r="CC2242">
        <v>0</v>
      </c>
      <c r="CD2242">
        <v>0</v>
      </c>
      <c r="CE2242">
        <v>0</v>
      </c>
      <c r="CF2242">
        <v>0</v>
      </c>
      <c r="CG2242">
        <v>0</v>
      </c>
      <c r="CH2242">
        <v>1</v>
      </c>
      <c r="CI2242">
        <v>0</v>
      </c>
      <c r="CJ2242">
        <v>0</v>
      </c>
      <c r="CK2242">
        <v>0</v>
      </c>
      <c r="CL2242">
        <v>0</v>
      </c>
      <c r="CM2242">
        <v>0</v>
      </c>
      <c r="CN2242">
        <v>1</v>
      </c>
      <c r="CO2242">
        <v>2</v>
      </c>
      <c r="CP2242">
        <v>8.3333333333333301E-2</v>
      </c>
      <c r="CQ2242">
        <v>6.9135483639272204</v>
      </c>
      <c r="CR2242">
        <f t="shared" si="102"/>
        <v>6.5</v>
      </c>
      <c r="CS2242">
        <f t="shared" si="103"/>
        <v>-0.41354836392722039</v>
      </c>
      <c r="CT2242">
        <f t="shared" si="104"/>
        <v>0.1710222493068807</v>
      </c>
    </row>
    <row r="2243" spans="1:98" x14ac:dyDescent="0.25">
      <c r="A2243">
        <v>2241</v>
      </c>
      <c r="B2243">
        <v>1949412</v>
      </c>
      <c r="C2243">
        <v>26</v>
      </c>
      <c r="D2243" t="s">
        <v>95</v>
      </c>
      <c r="E2243">
        <v>30180</v>
      </c>
      <c r="F2243" s="1">
        <v>43020</v>
      </c>
      <c r="G2243" s="1">
        <v>43138</v>
      </c>
      <c r="H2243">
        <v>1440.72</v>
      </c>
      <c r="I2243">
        <v>1</v>
      </c>
      <c r="J2243">
        <v>0</v>
      </c>
      <c r="K2243">
        <v>0</v>
      </c>
      <c r="L2243">
        <v>1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2017</v>
      </c>
      <c r="S2243">
        <v>24214.400000000001</v>
      </c>
      <c r="T2243">
        <v>4</v>
      </c>
      <c r="U2243">
        <v>1</v>
      </c>
      <c r="V2243">
        <v>0</v>
      </c>
      <c r="W2243">
        <v>37</v>
      </c>
      <c r="X2243">
        <v>0</v>
      </c>
      <c r="Y2243">
        <v>0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1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1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1</v>
      </c>
      <c r="BJ2243">
        <v>0</v>
      </c>
      <c r="BK2243">
        <v>0</v>
      </c>
      <c r="BL2243">
        <v>0</v>
      </c>
      <c r="BM2243">
        <v>0</v>
      </c>
      <c r="BN2243">
        <v>0</v>
      </c>
      <c r="BO2243">
        <v>0</v>
      </c>
      <c r="BP2243">
        <v>0</v>
      </c>
      <c r="BQ2243">
        <v>0</v>
      </c>
      <c r="BR2243">
        <v>0</v>
      </c>
      <c r="BS2243">
        <v>0</v>
      </c>
      <c r="BT2243">
        <v>0</v>
      </c>
      <c r="BU2243">
        <v>0</v>
      </c>
      <c r="BV2243">
        <v>349</v>
      </c>
      <c r="BW2243">
        <v>0</v>
      </c>
      <c r="BX2243">
        <v>1</v>
      </c>
      <c r="BY2243">
        <v>0</v>
      </c>
      <c r="BZ2243">
        <v>1</v>
      </c>
      <c r="CA2243">
        <v>1</v>
      </c>
      <c r="CB2243">
        <v>1</v>
      </c>
      <c r="CC2243">
        <v>0</v>
      </c>
      <c r="CD2243">
        <v>0</v>
      </c>
      <c r="CE2243">
        <v>0</v>
      </c>
      <c r="CF2243">
        <v>0</v>
      </c>
      <c r="CG2243">
        <v>1</v>
      </c>
      <c r="CH2243">
        <v>0</v>
      </c>
      <c r="CI2243">
        <v>0</v>
      </c>
      <c r="CJ2243">
        <v>0</v>
      </c>
      <c r="CK2243">
        <v>0</v>
      </c>
      <c r="CL2243">
        <v>0</v>
      </c>
      <c r="CM2243">
        <v>0</v>
      </c>
      <c r="CN2243">
        <v>1</v>
      </c>
      <c r="CO2243">
        <v>28</v>
      </c>
      <c r="CP2243">
        <v>8.0229226361031497E-2</v>
      </c>
      <c r="CQ2243">
        <v>5.8859798626939597</v>
      </c>
      <c r="CR2243">
        <f t="shared" ref="CR2243:CR2306" si="105">(G2243-F2243)/30</f>
        <v>3.9333333333333331</v>
      </c>
      <c r="CS2243">
        <f t="shared" ref="CS2243:CS2306" si="106">CR2243-CQ2243</f>
        <v>-1.9526465293606265</v>
      </c>
      <c r="CT2243">
        <f t="shared" ref="CT2243:CT2306" si="107">CS2243^2</f>
        <v>3.8128284686241001</v>
      </c>
    </row>
    <row r="2244" spans="1:98" x14ac:dyDescent="0.25">
      <c r="A2244">
        <v>2242</v>
      </c>
      <c r="B2244">
        <v>1974091</v>
      </c>
      <c r="C2244">
        <v>27</v>
      </c>
      <c r="D2244" t="s">
        <v>103</v>
      </c>
      <c r="E2244">
        <v>30463</v>
      </c>
      <c r="F2244" s="1">
        <v>43090</v>
      </c>
      <c r="G2244" s="1">
        <v>43173</v>
      </c>
      <c r="H2244">
        <v>28.46</v>
      </c>
      <c r="I2244">
        <v>1</v>
      </c>
      <c r="J2244">
        <v>0</v>
      </c>
      <c r="K2244">
        <v>0</v>
      </c>
      <c r="L2244">
        <v>1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2017</v>
      </c>
      <c r="S2244">
        <v>24216.7</v>
      </c>
      <c r="T2244">
        <v>4</v>
      </c>
      <c r="U2244">
        <v>0</v>
      </c>
      <c r="V2244">
        <v>0</v>
      </c>
      <c r="W2244">
        <v>54</v>
      </c>
      <c r="X2244">
        <v>0</v>
      </c>
      <c r="Y2244">
        <v>0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1</v>
      </c>
      <c r="AJ2244">
        <v>0</v>
      </c>
      <c r="AK2244">
        <v>0</v>
      </c>
      <c r="AL2244">
        <v>0</v>
      </c>
      <c r="AM2244">
        <v>1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1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BO2244">
        <v>0</v>
      </c>
      <c r="BP2244">
        <v>0</v>
      </c>
      <c r="BQ2244">
        <v>0</v>
      </c>
      <c r="BR2244">
        <v>0</v>
      </c>
      <c r="BS2244">
        <v>0</v>
      </c>
      <c r="BT2244">
        <v>0</v>
      </c>
      <c r="BU2244">
        <v>0</v>
      </c>
      <c r="BV2244">
        <v>88</v>
      </c>
      <c r="BW2244">
        <v>0</v>
      </c>
      <c r="BX2244">
        <v>1</v>
      </c>
      <c r="BY2244">
        <v>0</v>
      </c>
      <c r="BZ2244">
        <v>1</v>
      </c>
      <c r="CA2244">
        <v>1</v>
      </c>
      <c r="CB2244">
        <v>1</v>
      </c>
      <c r="CC2244">
        <v>0</v>
      </c>
      <c r="CD2244">
        <v>1</v>
      </c>
      <c r="CE2244">
        <v>0</v>
      </c>
      <c r="CF2244">
        <v>0</v>
      </c>
      <c r="CG2244">
        <v>0</v>
      </c>
      <c r="CH2244">
        <v>0</v>
      </c>
      <c r="CI2244">
        <v>0</v>
      </c>
      <c r="CJ2244">
        <v>0</v>
      </c>
      <c r="CK2244">
        <v>0</v>
      </c>
      <c r="CL2244">
        <v>0</v>
      </c>
      <c r="CM2244">
        <v>1</v>
      </c>
      <c r="CN2244">
        <v>1</v>
      </c>
      <c r="CO2244">
        <v>15</v>
      </c>
      <c r="CP2244">
        <v>0.170454545454545</v>
      </c>
      <c r="CQ2244">
        <v>4.1285186586732801</v>
      </c>
      <c r="CR2244">
        <f t="shared" si="105"/>
        <v>2.7666666666666666</v>
      </c>
      <c r="CS2244">
        <f t="shared" si="106"/>
        <v>-1.3618519920066134</v>
      </c>
      <c r="CT2244">
        <f t="shared" si="107"/>
        <v>1.8546408481323811</v>
      </c>
    </row>
    <row r="2245" spans="1:98" x14ac:dyDescent="0.25">
      <c r="A2245">
        <v>2243</v>
      </c>
      <c r="B2245">
        <v>1883979</v>
      </c>
      <c r="C2245">
        <v>32</v>
      </c>
      <c r="D2245" t="s">
        <v>96</v>
      </c>
      <c r="E2245">
        <v>90467</v>
      </c>
      <c r="F2245" s="1">
        <v>42832</v>
      </c>
      <c r="G2245" s="1">
        <v>43133</v>
      </c>
      <c r="H2245">
        <v>501.38</v>
      </c>
      <c r="I2245">
        <v>1</v>
      </c>
      <c r="J2245">
        <v>0</v>
      </c>
      <c r="K2245">
        <v>0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2017</v>
      </c>
      <c r="S2245">
        <v>24208.233333333301</v>
      </c>
      <c r="T2245">
        <v>2</v>
      </c>
      <c r="U2245">
        <v>1</v>
      </c>
      <c r="V2245">
        <v>0</v>
      </c>
      <c r="W2245">
        <v>50</v>
      </c>
      <c r="X2245">
        <v>0</v>
      </c>
      <c r="Y2245">
        <v>0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1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1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1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  <c r="BR2245">
        <v>0</v>
      </c>
      <c r="BS2245">
        <v>0</v>
      </c>
      <c r="BT2245">
        <v>0</v>
      </c>
      <c r="BU2245">
        <v>0</v>
      </c>
      <c r="BV2245">
        <v>340</v>
      </c>
      <c r="BW2245">
        <v>0</v>
      </c>
      <c r="BX2245">
        <v>1</v>
      </c>
      <c r="BY2245">
        <v>0</v>
      </c>
      <c r="BZ2245">
        <v>1</v>
      </c>
      <c r="CA2245">
        <v>1</v>
      </c>
      <c r="CB2245">
        <v>1</v>
      </c>
      <c r="CC2245">
        <v>0</v>
      </c>
      <c r="CD2245">
        <v>0</v>
      </c>
      <c r="CE2245">
        <v>0</v>
      </c>
      <c r="CF2245">
        <v>1</v>
      </c>
      <c r="CG2245">
        <v>0</v>
      </c>
      <c r="CH2245">
        <v>0</v>
      </c>
      <c r="CI2245">
        <v>0</v>
      </c>
      <c r="CJ2245">
        <v>0</v>
      </c>
      <c r="CK2245">
        <v>0</v>
      </c>
      <c r="CL2245">
        <v>0</v>
      </c>
      <c r="CM2245">
        <v>1</v>
      </c>
      <c r="CN2245">
        <v>1</v>
      </c>
      <c r="CO2245">
        <v>31</v>
      </c>
      <c r="CP2245">
        <v>9.1176470588235206E-2</v>
      </c>
      <c r="CQ2245">
        <v>10.927965992587399</v>
      </c>
      <c r="CR2245">
        <f t="shared" si="105"/>
        <v>10.033333333333333</v>
      </c>
      <c r="CS2245">
        <f t="shared" si="106"/>
        <v>-0.8946326592540661</v>
      </c>
      <c r="CT2245">
        <f t="shared" si="107"/>
        <v>0.8003675950040019</v>
      </c>
    </row>
    <row r="2246" spans="1:98" x14ac:dyDescent="0.25">
      <c r="A2246">
        <v>2244</v>
      </c>
      <c r="B2246">
        <v>1627523</v>
      </c>
      <c r="C2246">
        <v>23</v>
      </c>
      <c r="D2246" t="s">
        <v>104</v>
      </c>
      <c r="E2246">
        <v>30872</v>
      </c>
      <c r="F2246" s="1">
        <v>42259</v>
      </c>
      <c r="G2246" s="1">
        <v>43151</v>
      </c>
      <c r="H2246">
        <v>120870</v>
      </c>
      <c r="I2246">
        <v>2</v>
      </c>
      <c r="J2246">
        <v>0</v>
      </c>
      <c r="K2246">
        <v>0</v>
      </c>
      <c r="L2246">
        <v>1</v>
      </c>
      <c r="M2246">
        <v>11</v>
      </c>
      <c r="N2246">
        <v>3</v>
      </c>
      <c r="O2246">
        <v>0</v>
      </c>
      <c r="P2246">
        <v>0</v>
      </c>
      <c r="Q2246">
        <v>0</v>
      </c>
      <c r="R2246">
        <v>2015</v>
      </c>
      <c r="S2246">
        <v>24189.4</v>
      </c>
      <c r="T2246">
        <v>3</v>
      </c>
      <c r="U2246">
        <v>0</v>
      </c>
      <c r="V2246">
        <v>0</v>
      </c>
      <c r="W2246">
        <v>45</v>
      </c>
      <c r="X2246">
        <v>0</v>
      </c>
      <c r="Y2246">
        <v>0</v>
      </c>
      <c r="Z2246">
        <v>1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1</v>
      </c>
      <c r="AJ2246">
        <v>0</v>
      </c>
      <c r="AK2246">
        <v>0</v>
      </c>
      <c r="AL2246">
        <v>0</v>
      </c>
      <c r="AM2246">
        <v>1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1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>
        <v>0</v>
      </c>
      <c r="BV2246">
        <v>118</v>
      </c>
      <c r="BW2246">
        <v>0</v>
      </c>
      <c r="BX2246">
        <v>2</v>
      </c>
      <c r="BY2246">
        <v>0</v>
      </c>
      <c r="BZ2246">
        <v>1</v>
      </c>
      <c r="CA2246">
        <v>1</v>
      </c>
      <c r="CB2246">
        <v>0</v>
      </c>
      <c r="CC2246">
        <v>0</v>
      </c>
      <c r="CD2246">
        <v>0</v>
      </c>
      <c r="CE2246">
        <v>0</v>
      </c>
      <c r="CF2246">
        <v>0</v>
      </c>
      <c r="CG2246">
        <v>0</v>
      </c>
      <c r="CH2246">
        <v>0</v>
      </c>
      <c r="CI2246">
        <v>0</v>
      </c>
      <c r="CJ2246">
        <v>1</v>
      </c>
      <c r="CK2246">
        <v>0</v>
      </c>
      <c r="CL2246">
        <v>0</v>
      </c>
      <c r="CM2246">
        <v>0</v>
      </c>
      <c r="CN2246">
        <v>0</v>
      </c>
      <c r="CO2246">
        <v>15</v>
      </c>
      <c r="CP2246">
        <v>0.12711864406779599</v>
      </c>
      <c r="CQ2246">
        <v>33.070038594710503</v>
      </c>
      <c r="CR2246">
        <f t="shared" si="105"/>
        <v>29.733333333333334</v>
      </c>
      <c r="CS2246">
        <f t="shared" si="106"/>
        <v>-3.3367052613771691</v>
      </c>
      <c r="CT2246">
        <f t="shared" si="107"/>
        <v>11.133602001302082</v>
      </c>
    </row>
    <row r="2247" spans="1:98" x14ac:dyDescent="0.25">
      <c r="A2247">
        <v>2245</v>
      </c>
      <c r="B2247">
        <v>1941399</v>
      </c>
      <c r="C2247">
        <v>26</v>
      </c>
      <c r="D2247" t="s">
        <v>95</v>
      </c>
      <c r="E2247">
        <v>260874</v>
      </c>
      <c r="F2247" s="1">
        <v>42997</v>
      </c>
      <c r="G2247" s="1">
        <v>43145</v>
      </c>
      <c r="H2247">
        <v>2786</v>
      </c>
      <c r="I2247">
        <v>1</v>
      </c>
      <c r="J2247">
        <v>0</v>
      </c>
      <c r="K2247">
        <v>1</v>
      </c>
      <c r="L2247">
        <v>0</v>
      </c>
      <c r="M2247">
        <v>1</v>
      </c>
      <c r="N2247">
        <v>0</v>
      </c>
      <c r="O2247">
        <v>0</v>
      </c>
      <c r="P2247">
        <v>0</v>
      </c>
      <c r="Q2247">
        <v>0</v>
      </c>
      <c r="R2247">
        <v>2017</v>
      </c>
      <c r="S2247">
        <v>24213.633333333299</v>
      </c>
      <c r="T2247">
        <v>3</v>
      </c>
      <c r="U2247">
        <v>1</v>
      </c>
      <c r="V2247">
        <v>0</v>
      </c>
      <c r="W2247">
        <v>43</v>
      </c>
      <c r="X2247">
        <v>0</v>
      </c>
      <c r="Y2247">
        <v>0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0</v>
      </c>
      <c r="AF2247">
        <v>1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1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1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>
        <v>0</v>
      </c>
      <c r="BP2247">
        <v>0</v>
      </c>
      <c r="BQ2247">
        <v>0</v>
      </c>
      <c r="BR2247">
        <v>0</v>
      </c>
      <c r="BS2247">
        <v>0</v>
      </c>
      <c r="BT2247">
        <v>0</v>
      </c>
      <c r="BU2247">
        <v>0</v>
      </c>
      <c r="BV2247">
        <v>349</v>
      </c>
      <c r="BW2247">
        <v>0</v>
      </c>
      <c r="BX2247">
        <v>1</v>
      </c>
      <c r="BY2247">
        <v>0</v>
      </c>
      <c r="BZ2247">
        <v>1</v>
      </c>
      <c r="CA2247">
        <v>1</v>
      </c>
      <c r="CB2247">
        <v>1</v>
      </c>
      <c r="CC2247">
        <v>0</v>
      </c>
      <c r="CD2247">
        <v>0</v>
      </c>
      <c r="CE2247">
        <v>0</v>
      </c>
      <c r="CF2247">
        <v>0</v>
      </c>
      <c r="CG2247">
        <v>0</v>
      </c>
      <c r="CH2247">
        <v>1</v>
      </c>
      <c r="CI2247">
        <v>0</v>
      </c>
      <c r="CJ2247">
        <v>0</v>
      </c>
      <c r="CK2247">
        <v>0</v>
      </c>
      <c r="CL2247">
        <v>0</v>
      </c>
      <c r="CM2247">
        <v>0</v>
      </c>
      <c r="CN2247">
        <v>1</v>
      </c>
      <c r="CO2247">
        <v>28</v>
      </c>
      <c r="CP2247">
        <v>8.0229226361031497E-2</v>
      </c>
      <c r="CQ2247">
        <v>6.96926536414</v>
      </c>
      <c r="CR2247">
        <f t="shared" si="105"/>
        <v>4.9333333333333336</v>
      </c>
      <c r="CS2247">
        <f t="shared" si="106"/>
        <v>-2.0359320308066664</v>
      </c>
      <c r="CT2247">
        <f t="shared" si="107"/>
        <v>4.1450192340645566</v>
      </c>
    </row>
    <row r="2248" spans="1:98" x14ac:dyDescent="0.25">
      <c r="A2248">
        <v>2246</v>
      </c>
      <c r="B2248">
        <v>1896145</v>
      </c>
      <c r="C2248">
        <v>33</v>
      </c>
      <c r="D2248" t="s">
        <v>120</v>
      </c>
      <c r="E2248">
        <v>200277</v>
      </c>
      <c r="F2248" s="1">
        <v>42867</v>
      </c>
      <c r="G2248" s="1">
        <v>43130</v>
      </c>
      <c r="H2248">
        <v>3572.94</v>
      </c>
      <c r="I2248">
        <v>1</v>
      </c>
      <c r="J2248">
        <v>0</v>
      </c>
      <c r="K2248">
        <v>0</v>
      </c>
      <c r="L2248">
        <v>1</v>
      </c>
      <c r="M2248">
        <v>1</v>
      </c>
      <c r="N2248">
        <v>0</v>
      </c>
      <c r="O2248">
        <v>0</v>
      </c>
      <c r="P2248">
        <v>0</v>
      </c>
      <c r="Q2248">
        <v>0</v>
      </c>
      <c r="R2248">
        <v>2017</v>
      </c>
      <c r="S2248">
        <v>24209.4</v>
      </c>
      <c r="T2248">
        <v>2</v>
      </c>
      <c r="U2248">
        <v>1</v>
      </c>
      <c r="V2248">
        <v>0</v>
      </c>
      <c r="W2248">
        <v>40</v>
      </c>
      <c r="X2248">
        <v>0</v>
      </c>
      <c r="Y2248">
        <v>0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1</v>
      </c>
      <c r="AJ2248">
        <v>0</v>
      </c>
      <c r="AK2248">
        <v>0</v>
      </c>
      <c r="AL2248">
        <v>0</v>
      </c>
      <c r="AM2248">
        <v>1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1</v>
      </c>
      <c r="BM2248">
        <v>0</v>
      </c>
      <c r="BN2248">
        <v>0</v>
      </c>
      <c r="BO2248">
        <v>0</v>
      </c>
      <c r="BP2248">
        <v>0</v>
      </c>
      <c r="BQ2248">
        <v>0</v>
      </c>
      <c r="BR2248">
        <v>0</v>
      </c>
      <c r="BS2248">
        <v>0</v>
      </c>
      <c r="BT2248">
        <v>0</v>
      </c>
      <c r="BU2248">
        <v>0</v>
      </c>
      <c r="BV2248">
        <v>25</v>
      </c>
      <c r="BW2248">
        <v>0</v>
      </c>
      <c r="BX2248">
        <v>1</v>
      </c>
      <c r="BY2248">
        <v>0</v>
      </c>
      <c r="BZ2248">
        <v>1</v>
      </c>
      <c r="CA2248">
        <v>1</v>
      </c>
      <c r="CB2248">
        <v>1</v>
      </c>
      <c r="CC2248">
        <v>0</v>
      </c>
      <c r="CD2248">
        <v>0</v>
      </c>
      <c r="CE2248">
        <v>0</v>
      </c>
      <c r="CF2248">
        <v>0</v>
      </c>
      <c r="CG2248">
        <v>0</v>
      </c>
      <c r="CH2248">
        <v>1</v>
      </c>
      <c r="CI2248">
        <v>0</v>
      </c>
      <c r="CJ2248">
        <v>0</v>
      </c>
      <c r="CK2248">
        <v>0</v>
      </c>
      <c r="CL2248">
        <v>0</v>
      </c>
      <c r="CM2248">
        <v>0</v>
      </c>
      <c r="CN2248">
        <v>1</v>
      </c>
      <c r="CO2248">
        <v>14</v>
      </c>
      <c r="CP2248">
        <v>0.56000000000000005</v>
      </c>
      <c r="CQ2248">
        <v>9.0639050311322809</v>
      </c>
      <c r="CR2248">
        <f t="shared" si="105"/>
        <v>8.7666666666666675</v>
      </c>
      <c r="CS2248">
        <f t="shared" si="106"/>
        <v>-0.29723836446561336</v>
      </c>
      <c r="CT2248">
        <f t="shared" si="107"/>
        <v>8.8350645310192807E-2</v>
      </c>
    </row>
    <row r="2249" spans="1:98" x14ac:dyDescent="0.25">
      <c r="A2249">
        <v>2247</v>
      </c>
      <c r="B2249">
        <v>1934434</v>
      </c>
      <c r="C2249">
        <v>4</v>
      </c>
      <c r="D2249" t="s">
        <v>111</v>
      </c>
      <c r="E2249">
        <v>221265</v>
      </c>
      <c r="F2249" s="1">
        <v>42976</v>
      </c>
      <c r="G2249" s="1">
        <v>43168</v>
      </c>
      <c r="H2249">
        <v>500.1</v>
      </c>
      <c r="I2249">
        <v>1</v>
      </c>
      <c r="J2249">
        <v>0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2017</v>
      </c>
      <c r="S2249">
        <v>24212.966666666602</v>
      </c>
      <c r="T2249">
        <v>3</v>
      </c>
      <c r="U2249">
        <v>0</v>
      </c>
      <c r="V2249">
        <v>1</v>
      </c>
      <c r="W2249">
        <v>52</v>
      </c>
      <c r="X2249">
        <v>0</v>
      </c>
      <c r="Y2249">
        <v>0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1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1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1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>
        <v>0</v>
      </c>
      <c r="BO2249">
        <v>0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60</v>
      </c>
      <c r="BW2249">
        <v>0</v>
      </c>
      <c r="BX2249">
        <v>1</v>
      </c>
      <c r="BY2249">
        <v>0</v>
      </c>
      <c r="BZ2249">
        <v>1</v>
      </c>
      <c r="CA2249">
        <v>1</v>
      </c>
      <c r="CB2249">
        <v>1</v>
      </c>
      <c r="CC2249">
        <v>0</v>
      </c>
      <c r="CD2249">
        <v>0</v>
      </c>
      <c r="CE2249">
        <v>0</v>
      </c>
      <c r="CF2249">
        <v>1</v>
      </c>
      <c r="CG2249">
        <v>0</v>
      </c>
      <c r="CH2249">
        <v>0</v>
      </c>
      <c r="CI2249">
        <v>0</v>
      </c>
      <c r="CJ2249">
        <v>0</v>
      </c>
      <c r="CK2249">
        <v>0</v>
      </c>
      <c r="CL2249">
        <v>0</v>
      </c>
      <c r="CM2249">
        <v>1</v>
      </c>
      <c r="CN2249">
        <v>1</v>
      </c>
      <c r="CO2249">
        <v>6</v>
      </c>
      <c r="CP2249">
        <v>0.1</v>
      </c>
      <c r="CQ2249">
        <v>6.3209120359369804</v>
      </c>
      <c r="CR2249">
        <f t="shared" si="105"/>
        <v>6.4</v>
      </c>
      <c r="CS2249">
        <f t="shared" si="106"/>
        <v>7.9087964063019989E-2</v>
      </c>
      <c r="CT2249">
        <f t="shared" si="107"/>
        <v>6.2549060596335413E-3</v>
      </c>
    </row>
    <row r="2250" spans="1:98" x14ac:dyDescent="0.25">
      <c r="A2250">
        <v>2248</v>
      </c>
      <c r="B2250">
        <v>1766590</v>
      </c>
      <c r="C2250">
        <v>26</v>
      </c>
      <c r="D2250" t="s">
        <v>95</v>
      </c>
      <c r="E2250">
        <v>30180</v>
      </c>
      <c r="F2250" s="1">
        <v>42489</v>
      </c>
      <c r="G2250" s="1">
        <v>43138</v>
      </c>
      <c r="H2250">
        <v>2674.22</v>
      </c>
      <c r="I2250">
        <v>1</v>
      </c>
      <c r="J2250">
        <v>0</v>
      </c>
      <c r="K2250">
        <v>0</v>
      </c>
      <c r="L2250">
        <v>1</v>
      </c>
      <c r="M2250">
        <v>3</v>
      </c>
      <c r="N2250">
        <v>1</v>
      </c>
      <c r="O2250">
        <v>0</v>
      </c>
      <c r="P2250">
        <v>0</v>
      </c>
      <c r="Q2250">
        <v>0</v>
      </c>
      <c r="R2250">
        <v>2016</v>
      </c>
      <c r="S2250">
        <v>24196.966666666602</v>
      </c>
      <c r="T2250">
        <v>2</v>
      </c>
      <c r="U2250">
        <v>1</v>
      </c>
      <c r="V2250">
        <v>0</v>
      </c>
      <c r="W2250">
        <v>37</v>
      </c>
      <c r="X2250">
        <v>0</v>
      </c>
      <c r="Y2250">
        <v>0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1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1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1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Q2250">
        <v>0</v>
      </c>
      <c r="BR2250">
        <v>0</v>
      </c>
      <c r="BS2250">
        <v>0</v>
      </c>
      <c r="BT2250">
        <v>0</v>
      </c>
      <c r="BU2250">
        <v>0</v>
      </c>
      <c r="BV2250">
        <v>349</v>
      </c>
      <c r="BW2250">
        <v>0</v>
      </c>
      <c r="BX2250">
        <v>1</v>
      </c>
      <c r="BY2250">
        <v>0</v>
      </c>
      <c r="BZ2250">
        <v>1</v>
      </c>
      <c r="CA2250">
        <v>1</v>
      </c>
      <c r="CB2250">
        <v>1</v>
      </c>
      <c r="CC2250">
        <v>0</v>
      </c>
      <c r="CD2250">
        <v>0</v>
      </c>
      <c r="CE2250">
        <v>0</v>
      </c>
      <c r="CF2250">
        <v>0</v>
      </c>
      <c r="CG2250">
        <v>0</v>
      </c>
      <c r="CH2250">
        <v>1</v>
      </c>
      <c r="CI2250">
        <v>0</v>
      </c>
      <c r="CJ2250">
        <v>0</v>
      </c>
      <c r="CK2250">
        <v>0</v>
      </c>
      <c r="CL2250">
        <v>0</v>
      </c>
      <c r="CM2250">
        <v>0</v>
      </c>
      <c r="CN2250">
        <v>0</v>
      </c>
      <c r="CO2250">
        <v>28</v>
      </c>
      <c r="CP2250">
        <v>8.0229226361031497E-2</v>
      </c>
      <c r="CQ2250">
        <v>23.134636903009898</v>
      </c>
      <c r="CR2250">
        <f t="shared" si="105"/>
        <v>21.633333333333333</v>
      </c>
      <c r="CS2250">
        <f t="shared" si="106"/>
        <v>-1.5013035696765655</v>
      </c>
      <c r="CT2250">
        <f t="shared" si="107"/>
        <v>2.2539124083235982</v>
      </c>
    </row>
    <row r="2251" spans="1:98" x14ac:dyDescent="0.25">
      <c r="A2251">
        <v>2249</v>
      </c>
      <c r="B2251">
        <v>1950827</v>
      </c>
      <c r="C2251">
        <v>32</v>
      </c>
      <c r="D2251" t="s">
        <v>96</v>
      </c>
      <c r="E2251">
        <v>50767</v>
      </c>
      <c r="F2251" s="1">
        <v>43025</v>
      </c>
      <c r="G2251" s="1">
        <v>43127</v>
      </c>
      <c r="H2251">
        <v>3427.06</v>
      </c>
      <c r="I2251">
        <v>1</v>
      </c>
      <c r="J2251">
        <v>0</v>
      </c>
      <c r="K2251">
        <v>0</v>
      </c>
      <c r="L2251">
        <v>1</v>
      </c>
      <c r="M2251">
        <v>1</v>
      </c>
      <c r="N2251">
        <v>0</v>
      </c>
      <c r="O2251">
        <v>0</v>
      </c>
      <c r="P2251">
        <v>0</v>
      </c>
      <c r="Q2251">
        <v>0</v>
      </c>
      <c r="R2251">
        <v>2017</v>
      </c>
      <c r="S2251">
        <v>24214.5666666666</v>
      </c>
      <c r="T2251">
        <v>4</v>
      </c>
      <c r="U2251">
        <v>1</v>
      </c>
      <c r="V2251">
        <v>0</v>
      </c>
      <c r="W2251">
        <v>50</v>
      </c>
      <c r="X2251">
        <v>0</v>
      </c>
      <c r="Y2251">
        <v>0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1</v>
      </c>
      <c r="AJ2251">
        <v>0</v>
      </c>
      <c r="AK2251">
        <v>0</v>
      </c>
      <c r="AL2251">
        <v>0</v>
      </c>
      <c r="AM2251">
        <v>1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1</v>
      </c>
      <c r="BL2251">
        <v>0</v>
      </c>
      <c r="BM2251">
        <v>0</v>
      </c>
      <c r="BN2251">
        <v>0</v>
      </c>
      <c r="BO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340</v>
      </c>
      <c r="BW2251">
        <v>0</v>
      </c>
      <c r="BX2251">
        <v>1</v>
      </c>
      <c r="BY2251">
        <v>0</v>
      </c>
      <c r="BZ2251">
        <v>1</v>
      </c>
      <c r="CA2251">
        <v>1</v>
      </c>
      <c r="CB2251">
        <v>1</v>
      </c>
      <c r="CC2251">
        <v>0</v>
      </c>
      <c r="CD2251">
        <v>0</v>
      </c>
      <c r="CE2251">
        <v>0</v>
      </c>
      <c r="CF2251">
        <v>0</v>
      </c>
      <c r="CG2251">
        <v>0</v>
      </c>
      <c r="CH2251">
        <v>1</v>
      </c>
      <c r="CI2251">
        <v>0</v>
      </c>
      <c r="CJ2251">
        <v>0</v>
      </c>
      <c r="CK2251">
        <v>0</v>
      </c>
      <c r="CL2251">
        <v>0</v>
      </c>
      <c r="CM2251">
        <v>0</v>
      </c>
      <c r="CN2251">
        <v>1</v>
      </c>
      <c r="CO2251">
        <v>31</v>
      </c>
      <c r="CP2251">
        <v>9.1176470588235206E-2</v>
      </c>
      <c r="CQ2251">
        <v>6.8521005450716501</v>
      </c>
      <c r="CR2251">
        <f t="shared" si="105"/>
        <v>3.4</v>
      </c>
      <c r="CS2251">
        <f t="shared" si="106"/>
        <v>-3.4521005450716502</v>
      </c>
      <c r="CT2251">
        <f t="shared" si="107"/>
        <v>11.916998173283984</v>
      </c>
    </row>
    <row r="2252" spans="1:98" x14ac:dyDescent="0.25">
      <c r="A2252">
        <v>2250</v>
      </c>
      <c r="B2252">
        <v>1872093</v>
      </c>
      <c r="C2252">
        <v>26</v>
      </c>
      <c r="D2252" t="s">
        <v>95</v>
      </c>
      <c r="E2252">
        <v>290568</v>
      </c>
      <c r="F2252" s="1">
        <v>42797</v>
      </c>
      <c r="G2252" s="1">
        <v>43148</v>
      </c>
      <c r="H2252">
        <v>3382.7</v>
      </c>
      <c r="I2252">
        <v>1</v>
      </c>
      <c r="J2252">
        <v>0</v>
      </c>
      <c r="K2252">
        <v>0</v>
      </c>
      <c r="L2252">
        <v>1</v>
      </c>
      <c r="M2252">
        <v>3</v>
      </c>
      <c r="N2252">
        <v>2</v>
      </c>
      <c r="O2252">
        <v>0</v>
      </c>
      <c r="P2252">
        <v>0</v>
      </c>
      <c r="Q2252">
        <v>0</v>
      </c>
      <c r="R2252">
        <v>2017</v>
      </c>
      <c r="S2252">
        <v>24207.1</v>
      </c>
      <c r="T2252">
        <v>1</v>
      </c>
      <c r="U2252">
        <v>1</v>
      </c>
      <c r="V2252">
        <v>0</v>
      </c>
      <c r="W2252">
        <v>49</v>
      </c>
      <c r="X2252">
        <v>0</v>
      </c>
      <c r="Y2252">
        <v>0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1</v>
      </c>
      <c r="AJ2252">
        <v>0</v>
      </c>
      <c r="AK2252">
        <v>0</v>
      </c>
      <c r="AL2252">
        <v>0</v>
      </c>
      <c r="AM2252">
        <v>0</v>
      </c>
      <c r="AN2252">
        <v>1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1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>
        <v>0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0</v>
      </c>
      <c r="BV2252">
        <v>349</v>
      </c>
      <c r="BW2252">
        <v>0</v>
      </c>
      <c r="BX2252">
        <v>1</v>
      </c>
      <c r="BY2252">
        <v>0</v>
      </c>
      <c r="BZ2252">
        <v>1</v>
      </c>
      <c r="CA2252">
        <v>1</v>
      </c>
      <c r="CB2252">
        <v>1</v>
      </c>
      <c r="CC2252">
        <v>0</v>
      </c>
      <c r="CD2252">
        <v>0</v>
      </c>
      <c r="CE2252">
        <v>0</v>
      </c>
      <c r="CF2252">
        <v>0</v>
      </c>
      <c r="CG2252">
        <v>0</v>
      </c>
      <c r="CH2252">
        <v>1</v>
      </c>
      <c r="CI2252">
        <v>0</v>
      </c>
      <c r="CJ2252">
        <v>0</v>
      </c>
      <c r="CK2252">
        <v>0</v>
      </c>
      <c r="CL2252">
        <v>0</v>
      </c>
      <c r="CM2252">
        <v>0</v>
      </c>
      <c r="CN2252">
        <v>0</v>
      </c>
      <c r="CO2252">
        <v>28</v>
      </c>
      <c r="CP2252">
        <v>8.0229226361031497E-2</v>
      </c>
      <c r="CQ2252">
        <v>14.8684986523956</v>
      </c>
      <c r="CR2252">
        <f t="shared" si="105"/>
        <v>11.7</v>
      </c>
      <c r="CS2252">
        <f t="shared" si="106"/>
        <v>-3.1684986523956002</v>
      </c>
      <c r="CT2252">
        <f t="shared" si="107"/>
        <v>10.039383710232736</v>
      </c>
    </row>
    <row r="2253" spans="1:98" x14ac:dyDescent="0.25">
      <c r="A2253">
        <v>2251</v>
      </c>
      <c r="B2253">
        <v>1908737</v>
      </c>
      <c r="C2253">
        <v>26</v>
      </c>
      <c r="D2253" t="s">
        <v>95</v>
      </c>
      <c r="E2253">
        <v>260874</v>
      </c>
      <c r="F2253" s="1">
        <v>42900</v>
      </c>
      <c r="G2253" s="1">
        <v>43140</v>
      </c>
      <c r="H2253">
        <v>1897.53</v>
      </c>
      <c r="I2253">
        <v>1</v>
      </c>
      <c r="J2253">
        <v>0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2017</v>
      </c>
      <c r="S2253">
        <v>24210.466666666602</v>
      </c>
      <c r="T2253">
        <v>2</v>
      </c>
      <c r="U2253">
        <v>1</v>
      </c>
      <c r="V2253">
        <v>0</v>
      </c>
      <c r="W2253">
        <v>43</v>
      </c>
      <c r="X2253">
        <v>0</v>
      </c>
      <c r="Y2253">
        <v>0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1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1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1</v>
      </c>
      <c r="BJ2253">
        <v>0</v>
      </c>
      <c r="BK2253">
        <v>0</v>
      </c>
      <c r="BL2253">
        <v>0</v>
      </c>
      <c r="BM2253">
        <v>0</v>
      </c>
      <c r="BN2253">
        <v>0</v>
      </c>
      <c r="BO2253">
        <v>0</v>
      </c>
      <c r="BP2253">
        <v>0</v>
      </c>
      <c r="BQ2253">
        <v>0</v>
      </c>
      <c r="BR2253">
        <v>0</v>
      </c>
      <c r="BS2253">
        <v>0</v>
      </c>
      <c r="BT2253">
        <v>0</v>
      </c>
      <c r="BU2253">
        <v>0</v>
      </c>
      <c r="BV2253">
        <v>349</v>
      </c>
      <c r="BW2253">
        <v>0</v>
      </c>
      <c r="BX2253">
        <v>1</v>
      </c>
      <c r="BY2253">
        <v>0</v>
      </c>
      <c r="BZ2253">
        <v>1</v>
      </c>
      <c r="CA2253">
        <v>1</v>
      </c>
      <c r="CB2253">
        <v>1</v>
      </c>
      <c r="CC2253">
        <v>0</v>
      </c>
      <c r="CD2253">
        <v>0</v>
      </c>
      <c r="CE2253">
        <v>0</v>
      </c>
      <c r="CF2253">
        <v>0</v>
      </c>
      <c r="CG2253">
        <v>1</v>
      </c>
      <c r="CH2253">
        <v>0</v>
      </c>
      <c r="CI2253">
        <v>0</v>
      </c>
      <c r="CJ2253">
        <v>0</v>
      </c>
      <c r="CK2253">
        <v>0</v>
      </c>
      <c r="CL2253">
        <v>0</v>
      </c>
      <c r="CM2253">
        <v>1</v>
      </c>
      <c r="CN2253">
        <v>1</v>
      </c>
      <c r="CO2253">
        <v>28</v>
      </c>
      <c r="CP2253">
        <v>8.0229226361031497E-2</v>
      </c>
      <c r="CQ2253">
        <v>8.3275279926545807</v>
      </c>
      <c r="CR2253">
        <f t="shared" si="105"/>
        <v>8</v>
      </c>
      <c r="CS2253">
        <f t="shared" si="106"/>
        <v>-0.32752799265458066</v>
      </c>
      <c r="CT2253">
        <f t="shared" si="107"/>
        <v>0.10727458597233903</v>
      </c>
    </row>
    <row r="2254" spans="1:98" x14ac:dyDescent="0.25">
      <c r="A2254">
        <v>2252</v>
      </c>
      <c r="B2254">
        <v>1958084</v>
      </c>
      <c r="C2254">
        <v>32</v>
      </c>
      <c r="D2254" t="s">
        <v>96</v>
      </c>
      <c r="E2254">
        <v>270676</v>
      </c>
      <c r="F2254" s="1">
        <v>43043</v>
      </c>
      <c r="G2254" s="1">
        <v>43118</v>
      </c>
      <c r="H2254">
        <v>2100</v>
      </c>
      <c r="I2254">
        <v>0</v>
      </c>
      <c r="J2254">
        <v>1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2017</v>
      </c>
      <c r="S2254">
        <v>24215.133333333299</v>
      </c>
      <c r="T2254">
        <v>4</v>
      </c>
      <c r="U2254">
        <v>1</v>
      </c>
      <c r="V2254">
        <v>0</v>
      </c>
      <c r="W2254">
        <v>41</v>
      </c>
      <c r="X2254">
        <v>0</v>
      </c>
      <c r="Y2254">
        <v>0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1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1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0</v>
      </c>
      <c r="BK2254">
        <v>1</v>
      </c>
      <c r="BL2254">
        <v>0</v>
      </c>
      <c r="BM2254">
        <v>0</v>
      </c>
      <c r="BN2254">
        <v>0</v>
      </c>
      <c r="BO2254">
        <v>0</v>
      </c>
      <c r="BP2254">
        <v>0</v>
      </c>
      <c r="BQ2254">
        <v>0</v>
      </c>
      <c r="BR2254">
        <v>0</v>
      </c>
      <c r="BS2254">
        <v>0</v>
      </c>
      <c r="BT2254">
        <v>0</v>
      </c>
      <c r="BU2254">
        <v>0</v>
      </c>
      <c r="BV2254">
        <v>340</v>
      </c>
      <c r="BW2254">
        <v>0</v>
      </c>
      <c r="BX2254">
        <v>1</v>
      </c>
      <c r="BY2254">
        <v>0</v>
      </c>
      <c r="BZ2254">
        <v>1</v>
      </c>
      <c r="CA2254">
        <v>1</v>
      </c>
      <c r="CB2254">
        <v>1</v>
      </c>
      <c r="CC2254">
        <v>0</v>
      </c>
      <c r="CD2254">
        <v>0</v>
      </c>
      <c r="CE2254">
        <v>0</v>
      </c>
      <c r="CF2254">
        <v>0</v>
      </c>
      <c r="CG2254">
        <v>0</v>
      </c>
      <c r="CH2254">
        <v>1</v>
      </c>
      <c r="CI2254">
        <v>0</v>
      </c>
      <c r="CJ2254">
        <v>0</v>
      </c>
      <c r="CK2254">
        <v>0</v>
      </c>
      <c r="CL2254">
        <v>0</v>
      </c>
      <c r="CM2254">
        <v>1</v>
      </c>
      <c r="CN2254">
        <v>1</v>
      </c>
      <c r="CO2254">
        <v>31</v>
      </c>
      <c r="CP2254">
        <v>9.1176470588235206E-2</v>
      </c>
      <c r="CQ2254">
        <v>5.5817742745605701</v>
      </c>
      <c r="CR2254">
        <f t="shared" si="105"/>
        <v>2.5</v>
      </c>
      <c r="CS2254">
        <f t="shared" si="106"/>
        <v>-3.0817742745605701</v>
      </c>
      <c r="CT2254">
        <f t="shared" si="107"/>
        <v>9.4973326793433284</v>
      </c>
    </row>
    <row r="2255" spans="1:98" x14ac:dyDescent="0.25">
      <c r="A2255">
        <v>2253</v>
      </c>
      <c r="B2255">
        <v>1923099</v>
      </c>
      <c r="C2255">
        <v>28</v>
      </c>
      <c r="D2255" t="s">
        <v>94</v>
      </c>
      <c r="E2255">
        <v>230471</v>
      </c>
      <c r="F2255" s="1">
        <v>43025</v>
      </c>
      <c r="G2255" s="1">
        <v>43119</v>
      </c>
      <c r="H2255">
        <v>519.95000000000005</v>
      </c>
      <c r="I2255">
        <v>1</v>
      </c>
      <c r="J2255">
        <v>0</v>
      </c>
      <c r="K2255">
        <v>0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2017</v>
      </c>
      <c r="S2255">
        <v>24214.5666666666</v>
      </c>
      <c r="T2255">
        <v>4</v>
      </c>
      <c r="U2255">
        <v>0</v>
      </c>
      <c r="V2255">
        <v>0</v>
      </c>
      <c r="W2255">
        <v>46</v>
      </c>
      <c r="X2255">
        <v>0</v>
      </c>
      <c r="Y2255">
        <v>0</v>
      </c>
      <c r="Z2255">
        <v>0</v>
      </c>
      <c r="AA2255">
        <v>0</v>
      </c>
      <c r="AB2255">
        <v>1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1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1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0</v>
      </c>
      <c r="BG2255">
        <v>1</v>
      </c>
      <c r="BH2255">
        <v>0</v>
      </c>
      <c r="BI2255">
        <v>0</v>
      </c>
      <c r="BJ2255">
        <v>0</v>
      </c>
      <c r="BK2255">
        <v>0</v>
      </c>
      <c r="BL2255">
        <v>0</v>
      </c>
      <c r="BM2255">
        <v>0</v>
      </c>
      <c r="BN2255">
        <v>0</v>
      </c>
      <c r="BO2255">
        <v>0</v>
      </c>
      <c r="BP2255">
        <v>0</v>
      </c>
      <c r="BQ2255">
        <v>0</v>
      </c>
      <c r="BR2255">
        <v>0</v>
      </c>
      <c r="BS2255">
        <v>0</v>
      </c>
      <c r="BT2255">
        <v>0</v>
      </c>
      <c r="BU2255">
        <v>0</v>
      </c>
      <c r="BV2255">
        <v>92</v>
      </c>
      <c r="BW2255">
        <v>0</v>
      </c>
      <c r="BX2255">
        <v>1</v>
      </c>
      <c r="BY2255">
        <v>0</v>
      </c>
      <c r="BZ2255">
        <v>1</v>
      </c>
      <c r="CA2255">
        <v>1</v>
      </c>
      <c r="CB2255">
        <v>1</v>
      </c>
      <c r="CC2255">
        <v>0</v>
      </c>
      <c r="CD2255">
        <v>0</v>
      </c>
      <c r="CE2255">
        <v>0</v>
      </c>
      <c r="CF2255">
        <v>1</v>
      </c>
      <c r="CG2255">
        <v>0</v>
      </c>
      <c r="CH2255">
        <v>0</v>
      </c>
      <c r="CI2255">
        <v>0</v>
      </c>
      <c r="CJ2255">
        <v>0</v>
      </c>
      <c r="CK2255">
        <v>0</v>
      </c>
      <c r="CL2255">
        <v>0</v>
      </c>
      <c r="CM2255">
        <v>1</v>
      </c>
      <c r="CN2255">
        <v>1</v>
      </c>
      <c r="CO2255">
        <v>15</v>
      </c>
      <c r="CP2255">
        <v>0.16304347826086901</v>
      </c>
      <c r="CQ2255">
        <v>4.9198676547903402</v>
      </c>
      <c r="CR2255">
        <f t="shared" si="105"/>
        <v>3.1333333333333333</v>
      </c>
      <c r="CS2255">
        <f t="shared" si="106"/>
        <v>-1.7865343214570069</v>
      </c>
      <c r="CT2255">
        <f t="shared" si="107"/>
        <v>3.1917048817438478</v>
      </c>
    </row>
    <row r="2256" spans="1:98" x14ac:dyDescent="0.25">
      <c r="A2256">
        <v>2254</v>
      </c>
      <c r="B2256">
        <v>1887416</v>
      </c>
      <c r="C2256">
        <v>32</v>
      </c>
      <c r="D2256" t="s">
        <v>96</v>
      </c>
      <c r="E2256">
        <v>130374</v>
      </c>
      <c r="F2256" s="1">
        <v>42843</v>
      </c>
      <c r="G2256" s="1">
        <v>43124</v>
      </c>
      <c r="H2256">
        <v>3518.28</v>
      </c>
      <c r="I2256">
        <v>0</v>
      </c>
      <c r="J2256">
        <v>1</v>
      </c>
      <c r="K2256">
        <v>0</v>
      </c>
      <c r="L2256">
        <v>1</v>
      </c>
      <c r="M2256">
        <v>2</v>
      </c>
      <c r="N2256">
        <v>1</v>
      </c>
      <c r="O2256">
        <v>0</v>
      </c>
      <c r="P2256">
        <v>0</v>
      </c>
      <c r="Q2256">
        <v>0</v>
      </c>
      <c r="R2256">
        <v>2017</v>
      </c>
      <c r="S2256">
        <v>24208.6</v>
      </c>
      <c r="T2256">
        <v>2</v>
      </c>
      <c r="U2256">
        <v>1</v>
      </c>
      <c r="V2256">
        <v>0</v>
      </c>
      <c r="W2256">
        <v>43</v>
      </c>
      <c r="X2256">
        <v>0</v>
      </c>
      <c r="Y2256">
        <v>0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1</v>
      </c>
      <c r="AI2256">
        <v>0</v>
      </c>
      <c r="AJ2256">
        <v>0</v>
      </c>
      <c r="AK2256">
        <v>0</v>
      </c>
      <c r="AL2256">
        <v>0</v>
      </c>
      <c r="AM2256">
        <v>1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0</v>
      </c>
      <c r="BD2256">
        <v>0</v>
      </c>
      <c r="BE2256">
        <v>0</v>
      </c>
      <c r="BF2256">
        <v>0</v>
      </c>
      <c r="BG2256">
        <v>0</v>
      </c>
      <c r="BH2256">
        <v>0</v>
      </c>
      <c r="BI2256">
        <v>0</v>
      </c>
      <c r="BJ2256">
        <v>0</v>
      </c>
      <c r="BK2256">
        <v>1</v>
      </c>
      <c r="BL2256">
        <v>0</v>
      </c>
      <c r="BM2256">
        <v>0</v>
      </c>
      <c r="BN2256">
        <v>0</v>
      </c>
      <c r="BO2256">
        <v>0</v>
      </c>
      <c r="BP2256">
        <v>0</v>
      </c>
      <c r="BQ2256">
        <v>0</v>
      </c>
      <c r="BR2256">
        <v>0</v>
      </c>
      <c r="BS2256">
        <v>0</v>
      </c>
      <c r="BT2256">
        <v>0</v>
      </c>
      <c r="BU2256">
        <v>0</v>
      </c>
      <c r="BV2256">
        <v>340</v>
      </c>
      <c r="BW2256">
        <v>0</v>
      </c>
      <c r="BX2256">
        <v>1</v>
      </c>
      <c r="BY2256">
        <v>0</v>
      </c>
      <c r="BZ2256">
        <v>1</v>
      </c>
      <c r="CA2256">
        <v>1</v>
      </c>
      <c r="CB2256">
        <v>1</v>
      </c>
      <c r="CC2256">
        <v>0</v>
      </c>
      <c r="CD2256">
        <v>0</v>
      </c>
      <c r="CE2256">
        <v>0</v>
      </c>
      <c r="CF2256">
        <v>0</v>
      </c>
      <c r="CG2256">
        <v>0</v>
      </c>
      <c r="CH2256">
        <v>1</v>
      </c>
      <c r="CI2256">
        <v>0</v>
      </c>
      <c r="CJ2256">
        <v>0</v>
      </c>
      <c r="CK2256">
        <v>0</v>
      </c>
      <c r="CL2256">
        <v>0</v>
      </c>
      <c r="CM2256">
        <v>0</v>
      </c>
      <c r="CN2256">
        <v>0</v>
      </c>
      <c r="CO2256">
        <v>31</v>
      </c>
      <c r="CP2256">
        <v>9.1176470588235206E-2</v>
      </c>
      <c r="CQ2256">
        <v>11.023069148123</v>
      </c>
      <c r="CR2256">
        <f t="shared" si="105"/>
        <v>9.3666666666666671</v>
      </c>
      <c r="CS2256">
        <f t="shared" si="106"/>
        <v>-1.6564024814563325</v>
      </c>
      <c r="CT2256">
        <f t="shared" si="107"/>
        <v>2.7436691805746958</v>
      </c>
    </row>
    <row r="2257" spans="1:98" x14ac:dyDescent="0.25">
      <c r="A2257">
        <v>2255</v>
      </c>
      <c r="B2257">
        <v>1993616</v>
      </c>
      <c r="C2257">
        <v>29</v>
      </c>
      <c r="D2257" t="s">
        <v>102</v>
      </c>
      <c r="E2257">
        <v>140659</v>
      </c>
      <c r="F2257" s="1">
        <v>43151</v>
      </c>
      <c r="G2257" s="1">
        <v>43186</v>
      </c>
      <c r="H2257">
        <v>683.02</v>
      </c>
      <c r="I2257">
        <v>1</v>
      </c>
      <c r="J2257">
        <v>0</v>
      </c>
      <c r="K2257">
        <v>0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2018</v>
      </c>
      <c r="S2257">
        <v>24218.666666666599</v>
      </c>
      <c r="T2257">
        <v>1</v>
      </c>
      <c r="U2257">
        <v>1</v>
      </c>
      <c r="V2257">
        <v>1</v>
      </c>
      <c r="W2257">
        <v>58</v>
      </c>
      <c r="X2257">
        <v>0</v>
      </c>
      <c r="Y2257">
        <v>0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1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1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0</v>
      </c>
      <c r="BK2257">
        <v>0</v>
      </c>
      <c r="BL2257">
        <v>0</v>
      </c>
      <c r="BM2257">
        <v>0</v>
      </c>
      <c r="BN2257">
        <v>1</v>
      </c>
      <c r="BO2257">
        <v>0</v>
      </c>
      <c r="BP2257">
        <v>0</v>
      </c>
      <c r="BQ2257">
        <v>0</v>
      </c>
      <c r="BR2257">
        <v>0</v>
      </c>
      <c r="BS2257">
        <v>0</v>
      </c>
      <c r="BT2257">
        <v>0</v>
      </c>
      <c r="BU2257">
        <v>0</v>
      </c>
      <c r="BV2257">
        <v>155</v>
      </c>
      <c r="BW2257">
        <v>0</v>
      </c>
      <c r="BX2257">
        <v>1</v>
      </c>
      <c r="BY2257">
        <v>0</v>
      </c>
      <c r="BZ2257">
        <v>1</v>
      </c>
      <c r="CA2257">
        <v>1</v>
      </c>
      <c r="CB2257">
        <v>1</v>
      </c>
      <c r="CC2257">
        <v>0</v>
      </c>
      <c r="CD2257">
        <v>0</v>
      </c>
      <c r="CE2257">
        <v>0</v>
      </c>
      <c r="CF2257">
        <v>1</v>
      </c>
      <c r="CG2257">
        <v>0</v>
      </c>
      <c r="CH2257">
        <v>0</v>
      </c>
      <c r="CI2257">
        <v>0</v>
      </c>
      <c r="CJ2257">
        <v>0</v>
      </c>
      <c r="CK2257">
        <v>0</v>
      </c>
      <c r="CL2257">
        <v>0</v>
      </c>
      <c r="CM2257">
        <v>1</v>
      </c>
      <c r="CN2257">
        <v>1</v>
      </c>
      <c r="CO2257">
        <v>15</v>
      </c>
      <c r="CP2257">
        <v>9.6774193548387094E-2</v>
      </c>
      <c r="CQ2257">
        <v>5.8761781556089403</v>
      </c>
      <c r="CR2257">
        <f t="shared" si="105"/>
        <v>1.1666666666666667</v>
      </c>
      <c r="CS2257">
        <f t="shared" si="106"/>
        <v>-4.7095114889422733</v>
      </c>
      <c r="CT2257">
        <f t="shared" si="107"/>
        <v>22.17949846447927</v>
      </c>
    </row>
    <row r="2258" spans="1:98" x14ac:dyDescent="0.25">
      <c r="A2258">
        <v>2256</v>
      </c>
      <c r="B2258">
        <v>1914726</v>
      </c>
      <c r="C2258">
        <v>22</v>
      </c>
      <c r="D2258" t="s">
        <v>97</v>
      </c>
      <c r="E2258">
        <v>80270</v>
      </c>
      <c r="F2258" s="1">
        <v>42917</v>
      </c>
      <c r="G2258" s="1">
        <v>43138</v>
      </c>
      <c r="H2258">
        <v>717.12</v>
      </c>
      <c r="I2258">
        <v>1</v>
      </c>
      <c r="J2258">
        <v>0</v>
      </c>
      <c r="K2258">
        <v>0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2017</v>
      </c>
      <c r="S2258">
        <v>24211.0333333333</v>
      </c>
      <c r="T2258">
        <v>3</v>
      </c>
      <c r="U2258">
        <v>0</v>
      </c>
      <c r="V2258">
        <v>0</v>
      </c>
      <c r="W2258">
        <v>47</v>
      </c>
      <c r="X2258">
        <v>0</v>
      </c>
      <c r="Y2258">
        <v>0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1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1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1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0</v>
      </c>
      <c r="BK2258">
        <v>0</v>
      </c>
      <c r="BL2258">
        <v>0</v>
      </c>
      <c r="BM2258">
        <v>0</v>
      </c>
      <c r="BN2258">
        <v>0</v>
      </c>
      <c r="BO2258">
        <v>0</v>
      </c>
      <c r="BP2258">
        <v>0</v>
      </c>
      <c r="BQ2258">
        <v>0</v>
      </c>
      <c r="BR2258">
        <v>0</v>
      </c>
      <c r="BS2258">
        <v>0</v>
      </c>
      <c r="BT2258">
        <v>0</v>
      </c>
      <c r="BU2258">
        <v>0</v>
      </c>
      <c r="BV2258">
        <v>141</v>
      </c>
      <c r="BW2258">
        <v>0</v>
      </c>
      <c r="BX2258">
        <v>1</v>
      </c>
      <c r="BY2258">
        <v>0</v>
      </c>
      <c r="BZ2258">
        <v>1</v>
      </c>
      <c r="CA2258">
        <v>1</v>
      </c>
      <c r="CB2258">
        <v>1</v>
      </c>
      <c r="CC2258">
        <v>0</v>
      </c>
      <c r="CD2258">
        <v>0</v>
      </c>
      <c r="CE2258">
        <v>0</v>
      </c>
      <c r="CF2258">
        <v>1</v>
      </c>
      <c r="CG2258">
        <v>0</v>
      </c>
      <c r="CH2258">
        <v>0</v>
      </c>
      <c r="CI2258">
        <v>0</v>
      </c>
      <c r="CJ2258">
        <v>0</v>
      </c>
      <c r="CK2258">
        <v>0</v>
      </c>
      <c r="CL2258">
        <v>0</v>
      </c>
      <c r="CM2258">
        <v>1</v>
      </c>
      <c r="CN2258">
        <v>1</v>
      </c>
      <c r="CO2258">
        <v>20</v>
      </c>
      <c r="CP2258">
        <v>0.14184397163120499</v>
      </c>
      <c r="CQ2258">
        <v>7.0313080752720101</v>
      </c>
      <c r="CR2258">
        <f t="shared" si="105"/>
        <v>7.3666666666666663</v>
      </c>
      <c r="CS2258">
        <f t="shared" si="106"/>
        <v>0.33535859139465618</v>
      </c>
      <c r="CT2258">
        <f t="shared" si="107"/>
        <v>0.11246538482220796</v>
      </c>
    </row>
    <row r="2259" spans="1:98" x14ac:dyDescent="0.25">
      <c r="A2259">
        <v>2257</v>
      </c>
      <c r="B2259">
        <v>1306173</v>
      </c>
      <c r="C2259">
        <v>29</v>
      </c>
      <c r="D2259" t="s">
        <v>102</v>
      </c>
      <c r="E2259">
        <v>250878</v>
      </c>
      <c r="F2259" s="1">
        <v>41207</v>
      </c>
      <c r="G2259" s="1">
        <v>43145</v>
      </c>
      <c r="H2259">
        <v>123042</v>
      </c>
      <c r="I2259">
        <v>0</v>
      </c>
      <c r="J2259">
        <v>1</v>
      </c>
      <c r="K2259">
        <v>0</v>
      </c>
      <c r="L2259">
        <v>1</v>
      </c>
      <c r="M2259">
        <v>4</v>
      </c>
      <c r="N2259">
        <v>0</v>
      </c>
      <c r="O2259">
        <v>0</v>
      </c>
      <c r="P2259">
        <v>0</v>
      </c>
      <c r="Q2259">
        <v>0</v>
      </c>
      <c r="R2259">
        <v>2012</v>
      </c>
      <c r="S2259">
        <v>24154.833333333299</v>
      </c>
      <c r="T2259">
        <v>4</v>
      </c>
      <c r="U2259">
        <v>1</v>
      </c>
      <c r="V2259">
        <v>1</v>
      </c>
      <c r="W2259">
        <v>39</v>
      </c>
      <c r="X2259">
        <v>0</v>
      </c>
      <c r="Y2259">
        <v>0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1</v>
      </c>
      <c r="AI2259">
        <v>0</v>
      </c>
      <c r="AJ2259">
        <v>0</v>
      </c>
      <c r="AK2259">
        <v>0</v>
      </c>
      <c r="AL2259">
        <v>0</v>
      </c>
      <c r="AM2259">
        <v>1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0</v>
      </c>
      <c r="BG2259">
        <v>0</v>
      </c>
      <c r="BH2259">
        <v>0</v>
      </c>
      <c r="BI2259">
        <v>0</v>
      </c>
      <c r="BJ2259">
        <v>0</v>
      </c>
      <c r="BK2259">
        <v>0</v>
      </c>
      <c r="BL2259">
        <v>0</v>
      </c>
      <c r="BM2259">
        <v>0</v>
      </c>
      <c r="BN2259">
        <v>1</v>
      </c>
      <c r="BO2259">
        <v>0</v>
      </c>
      <c r="BP2259">
        <v>0</v>
      </c>
      <c r="BQ2259">
        <v>0</v>
      </c>
      <c r="BR2259">
        <v>0</v>
      </c>
      <c r="BS2259">
        <v>0</v>
      </c>
      <c r="BT2259">
        <v>0</v>
      </c>
      <c r="BU2259">
        <v>0</v>
      </c>
      <c r="BV2259">
        <v>155</v>
      </c>
      <c r="BW2259">
        <v>0</v>
      </c>
      <c r="BX2259">
        <v>1</v>
      </c>
      <c r="BY2259">
        <v>0</v>
      </c>
      <c r="BZ2259">
        <v>1</v>
      </c>
      <c r="CA2259">
        <v>1</v>
      </c>
      <c r="CB2259">
        <v>1</v>
      </c>
      <c r="CC2259">
        <v>0</v>
      </c>
      <c r="CD2259">
        <v>0</v>
      </c>
      <c r="CE2259">
        <v>0</v>
      </c>
      <c r="CF2259">
        <v>0</v>
      </c>
      <c r="CG2259">
        <v>0</v>
      </c>
      <c r="CH2259">
        <v>0</v>
      </c>
      <c r="CI2259">
        <v>0</v>
      </c>
      <c r="CJ2259">
        <v>1</v>
      </c>
      <c r="CK2259">
        <v>0</v>
      </c>
      <c r="CL2259">
        <v>0</v>
      </c>
      <c r="CM2259">
        <v>0</v>
      </c>
      <c r="CN2259">
        <v>1</v>
      </c>
      <c r="CO2259">
        <v>15</v>
      </c>
      <c r="CP2259">
        <v>9.6774193548387094E-2</v>
      </c>
      <c r="CQ2259">
        <v>62.861256236479498</v>
      </c>
      <c r="CR2259">
        <f t="shared" si="105"/>
        <v>64.599999999999994</v>
      </c>
      <c r="CS2259">
        <f t="shared" si="106"/>
        <v>1.7387437635204961</v>
      </c>
      <c r="CT2259">
        <f t="shared" si="107"/>
        <v>3.0232298751814186</v>
      </c>
    </row>
    <row r="2260" spans="1:98" x14ac:dyDescent="0.25">
      <c r="A2260">
        <v>2258</v>
      </c>
      <c r="B2260">
        <v>1963268</v>
      </c>
      <c r="C2260">
        <v>27</v>
      </c>
      <c r="D2260" t="s">
        <v>103</v>
      </c>
      <c r="E2260">
        <v>30463</v>
      </c>
      <c r="F2260" s="1">
        <v>43060</v>
      </c>
      <c r="G2260" s="1">
        <v>43175</v>
      </c>
      <c r="H2260">
        <v>387.14</v>
      </c>
      <c r="I2260">
        <v>1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2017</v>
      </c>
      <c r="S2260">
        <v>24215.7</v>
      </c>
      <c r="T2260">
        <v>4</v>
      </c>
      <c r="U2260">
        <v>0</v>
      </c>
      <c r="V2260">
        <v>0</v>
      </c>
      <c r="W2260">
        <v>54</v>
      </c>
      <c r="X2260">
        <v>0</v>
      </c>
      <c r="Y2260">
        <v>0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1</v>
      </c>
      <c r="AJ2260">
        <v>0</v>
      </c>
      <c r="AK2260">
        <v>0</v>
      </c>
      <c r="AL2260">
        <v>0</v>
      </c>
      <c r="AM2260">
        <v>1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1</v>
      </c>
      <c r="BD2260">
        <v>0</v>
      </c>
      <c r="BE2260">
        <v>0</v>
      </c>
      <c r="BF2260">
        <v>0</v>
      </c>
      <c r="BG2260">
        <v>0</v>
      </c>
      <c r="BH2260">
        <v>0</v>
      </c>
      <c r="BI2260">
        <v>0</v>
      </c>
      <c r="BJ2260">
        <v>0</v>
      </c>
      <c r="BK2260">
        <v>0</v>
      </c>
      <c r="BL2260">
        <v>0</v>
      </c>
      <c r="BM2260">
        <v>0</v>
      </c>
      <c r="BN2260">
        <v>0</v>
      </c>
      <c r="BO2260">
        <v>0</v>
      </c>
      <c r="BP2260">
        <v>0</v>
      </c>
      <c r="BQ2260">
        <v>0</v>
      </c>
      <c r="BR2260">
        <v>0</v>
      </c>
      <c r="BS2260">
        <v>0</v>
      </c>
      <c r="BT2260">
        <v>0</v>
      </c>
      <c r="BU2260">
        <v>0</v>
      </c>
      <c r="BV2260">
        <v>88</v>
      </c>
      <c r="BW2260">
        <v>0</v>
      </c>
      <c r="BX2260">
        <v>1</v>
      </c>
      <c r="BY2260">
        <v>0</v>
      </c>
      <c r="BZ2260">
        <v>1</v>
      </c>
      <c r="CA2260">
        <v>1</v>
      </c>
      <c r="CB2260">
        <v>1</v>
      </c>
      <c r="CC2260">
        <v>0</v>
      </c>
      <c r="CD2260">
        <v>0</v>
      </c>
      <c r="CE2260">
        <v>1</v>
      </c>
      <c r="CF2260">
        <v>0</v>
      </c>
      <c r="CG2260">
        <v>0</v>
      </c>
      <c r="CH2260">
        <v>0</v>
      </c>
      <c r="CI2260">
        <v>0</v>
      </c>
      <c r="CJ2260">
        <v>0</v>
      </c>
      <c r="CK2260">
        <v>0</v>
      </c>
      <c r="CL2260">
        <v>0</v>
      </c>
      <c r="CM2260">
        <v>1</v>
      </c>
      <c r="CN2260">
        <v>1</v>
      </c>
      <c r="CO2260">
        <v>15</v>
      </c>
      <c r="CP2260">
        <v>0.170454545454545</v>
      </c>
      <c r="CQ2260">
        <v>4.5757010101247104</v>
      </c>
      <c r="CR2260">
        <f t="shared" si="105"/>
        <v>3.8333333333333335</v>
      </c>
      <c r="CS2260">
        <f t="shared" si="106"/>
        <v>-0.74236767679137694</v>
      </c>
      <c r="CT2260">
        <f t="shared" si="107"/>
        <v>0.55110976754462626</v>
      </c>
    </row>
    <row r="2261" spans="1:98" x14ac:dyDescent="0.25">
      <c r="A2261">
        <v>2259</v>
      </c>
      <c r="B2261">
        <v>1930991</v>
      </c>
      <c r="C2261">
        <v>25</v>
      </c>
      <c r="D2261" t="s">
        <v>108</v>
      </c>
      <c r="E2261">
        <v>260765</v>
      </c>
      <c r="F2261" s="1">
        <v>42965</v>
      </c>
      <c r="G2261" s="1">
        <v>43117</v>
      </c>
      <c r="H2261">
        <v>228.92</v>
      </c>
      <c r="I2261">
        <v>1</v>
      </c>
      <c r="J2261">
        <v>0</v>
      </c>
      <c r="K2261">
        <v>0</v>
      </c>
      <c r="L2261">
        <v>1</v>
      </c>
      <c r="M2261">
        <v>1</v>
      </c>
      <c r="N2261">
        <v>0</v>
      </c>
      <c r="O2261">
        <v>0</v>
      </c>
      <c r="P2261">
        <v>0</v>
      </c>
      <c r="Q2261">
        <v>0</v>
      </c>
      <c r="R2261">
        <v>2017</v>
      </c>
      <c r="S2261">
        <v>24212.6</v>
      </c>
      <c r="T2261">
        <v>3</v>
      </c>
      <c r="U2261">
        <v>1</v>
      </c>
      <c r="V2261">
        <v>0</v>
      </c>
      <c r="W2261">
        <v>52</v>
      </c>
      <c r="X2261">
        <v>0</v>
      </c>
      <c r="Y2261">
        <v>0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1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1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  <c r="BF2261">
        <v>0</v>
      </c>
      <c r="BG2261">
        <v>0</v>
      </c>
      <c r="BH2261">
        <v>1</v>
      </c>
      <c r="BI2261">
        <v>0</v>
      </c>
      <c r="BJ2261">
        <v>0</v>
      </c>
      <c r="BK2261">
        <v>0</v>
      </c>
      <c r="BL2261">
        <v>0</v>
      </c>
      <c r="BM2261">
        <v>0</v>
      </c>
      <c r="BN2261">
        <v>0</v>
      </c>
      <c r="BO2261">
        <v>0</v>
      </c>
      <c r="BP2261">
        <v>0</v>
      </c>
      <c r="BQ2261">
        <v>0</v>
      </c>
      <c r="BR2261">
        <v>0</v>
      </c>
      <c r="BS2261">
        <v>0</v>
      </c>
      <c r="BT2261">
        <v>0</v>
      </c>
      <c r="BU2261">
        <v>0</v>
      </c>
      <c r="BV2261">
        <v>34</v>
      </c>
      <c r="BW2261">
        <v>0</v>
      </c>
      <c r="BX2261">
        <v>1</v>
      </c>
      <c r="BY2261">
        <v>0</v>
      </c>
      <c r="BZ2261">
        <v>1</v>
      </c>
      <c r="CA2261">
        <v>1</v>
      </c>
      <c r="CB2261">
        <v>1</v>
      </c>
      <c r="CC2261">
        <v>0</v>
      </c>
      <c r="CD2261">
        <v>0</v>
      </c>
      <c r="CE2261">
        <v>1</v>
      </c>
      <c r="CF2261">
        <v>0</v>
      </c>
      <c r="CG2261">
        <v>0</v>
      </c>
      <c r="CH2261">
        <v>0</v>
      </c>
      <c r="CI2261">
        <v>0</v>
      </c>
      <c r="CJ2261">
        <v>0</v>
      </c>
      <c r="CK2261">
        <v>0</v>
      </c>
      <c r="CL2261">
        <v>0</v>
      </c>
      <c r="CM2261">
        <v>0</v>
      </c>
      <c r="CN2261">
        <v>1</v>
      </c>
      <c r="CO2261">
        <v>14</v>
      </c>
      <c r="CP2261">
        <v>0.41176470588235198</v>
      </c>
      <c r="CQ2261">
        <v>7.0207973371898698</v>
      </c>
      <c r="CR2261">
        <f t="shared" si="105"/>
        <v>5.0666666666666664</v>
      </c>
      <c r="CS2261">
        <f t="shared" si="106"/>
        <v>-1.9541306705232033</v>
      </c>
      <c r="CT2261">
        <f t="shared" si="107"/>
        <v>3.8186266774794642</v>
      </c>
    </row>
    <row r="2262" spans="1:98" x14ac:dyDescent="0.25">
      <c r="A2262">
        <v>2260</v>
      </c>
      <c r="B2262">
        <v>1943339</v>
      </c>
      <c r="C2262">
        <v>22</v>
      </c>
      <c r="D2262" t="s">
        <v>97</v>
      </c>
      <c r="E2262">
        <v>281156</v>
      </c>
      <c r="F2262" s="1">
        <v>43001</v>
      </c>
      <c r="G2262" s="1">
        <v>43188</v>
      </c>
      <c r="H2262">
        <v>27128.35</v>
      </c>
      <c r="I2262">
        <v>1</v>
      </c>
      <c r="J2262">
        <v>0</v>
      </c>
      <c r="K2262">
        <v>1</v>
      </c>
      <c r="L2262">
        <v>0</v>
      </c>
      <c r="M2262">
        <v>1</v>
      </c>
      <c r="N2262">
        <v>0</v>
      </c>
      <c r="O2262">
        <v>0</v>
      </c>
      <c r="P2262">
        <v>0</v>
      </c>
      <c r="Q2262">
        <v>0</v>
      </c>
      <c r="R2262">
        <v>2017</v>
      </c>
      <c r="S2262">
        <v>24213.766666666601</v>
      </c>
      <c r="T2262">
        <v>3</v>
      </c>
      <c r="U2262">
        <v>0</v>
      </c>
      <c r="V2262">
        <v>0</v>
      </c>
      <c r="W2262">
        <v>61</v>
      </c>
      <c r="X2262">
        <v>0</v>
      </c>
      <c r="Y2262">
        <v>0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0</v>
      </c>
      <c r="AF2262">
        <v>1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1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1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  <c r="BF2262">
        <v>0</v>
      </c>
      <c r="BG2262">
        <v>0</v>
      </c>
      <c r="BH2262">
        <v>0</v>
      </c>
      <c r="BI2262">
        <v>0</v>
      </c>
      <c r="BJ2262">
        <v>0</v>
      </c>
      <c r="BK2262">
        <v>0</v>
      </c>
      <c r="BL2262">
        <v>0</v>
      </c>
      <c r="BM2262">
        <v>0</v>
      </c>
      <c r="BN2262">
        <v>0</v>
      </c>
      <c r="BO2262">
        <v>0</v>
      </c>
      <c r="BP2262">
        <v>0</v>
      </c>
      <c r="BQ2262">
        <v>0</v>
      </c>
      <c r="BR2262">
        <v>0</v>
      </c>
      <c r="BS2262">
        <v>0</v>
      </c>
      <c r="BT2262">
        <v>0</v>
      </c>
      <c r="BU2262">
        <v>0</v>
      </c>
      <c r="BV2262">
        <v>141</v>
      </c>
      <c r="BW2262">
        <v>0</v>
      </c>
      <c r="BX2262">
        <v>1</v>
      </c>
      <c r="BY2262">
        <v>0</v>
      </c>
      <c r="BZ2262">
        <v>1</v>
      </c>
      <c r="CA2262">
        <v>1</v>
      </c>
      <c r="CB2262">
        <v>1</v>
      </c>
      <c r="CC2262">
        <v>0</v>
      </c>
      <c r="CD2262">
        <v>0</v>
      </c>
      <c r="CE2262">
        <v>0</v>
      </c>
      <c r="CF2262">
        <v>0</v>
      </c>
      <c r="CG2262">
        <v>0</v>
      </c>
      <c r="CH2262">
        <v>0</v>
      </c>
      <c r="CI2262">
        <v>1</v>
      </c>
      <c r="CJ2262">
        <v>0</v>
      </c>
      <c r="CK2262">
        <v>0</v>
      </c>
      <c r="CL2262">
        <v>0</v>
      </c>
      <c r="CM2262">
        <v>0</v>
      </c>
      <c r="CN2262">
        <v>1</v>
      </c>
      <c r="CO2262">
        <v>20</v>
      </c>
      <c r="CP2262">
        <v>0.14184397163120499</v>
      </c>
      <c r="CQ2262">
        <v>4.8812370906869704</v>
      </c>
      <c r="CR2262">
        <f t="shared" si="105"/>
        <v>6.2333333333333334</v>
      </c>
      <c r="CS2262">
        <f t="shared" si="106"/>
        <v>1.352096242646363</v>
      </c>
      <c r="CT2262">
        <f t="shared" si="107"/>
        <v>1.8281642493784125</v>
      </c>
    </row>
    <row r="2263" spans="1:98" x14ac:dyDescent="0.25">
      <c r="A2263">
        <v>2261</v>
      </c>
      <c r="B2263">
        <v>1960276</v>
      </c>
      <c r="C2263">
        <v>26</v>
      </c>
      <c r="D2263" t="s">
        <v>95</v>
      </c>
      <c r="E2263">
        <v>160766</v>
      </c>
      <c r="F2263" s="1">
        <v>43049</v>
      </c>
      <c r="G2263" s="1">
        <v>43174</v>
      </c>
      <c r="H2263">
        <v>181.06</v>
      </c>
      <c r="I2263">
        <v>1</v>
      </c>
      <c r="J2263">
        <v>0</v>
      </c>
      <c r="K2263">
        <v>0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2017</v>
      </c>
      <c r="S2263">
        <v>24215.333333333299</v>
      </c>
      <c r="T2263">
        <v>4</v>
      </c>
      <c r="U2263">
        <v>1</v>
      </c>
      <c r="V2263">
        <v>0</v>
      </c>
      <c r="W2263">
        <v>51</v>
      </c>
      <c r="X2263">
        <v>0</v>
      </c>
      <c r="Y2263">
        <v>0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1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1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0</v>
      </c>
      <c r="BF2263">
        <v>0</v>
      </c>
      <c r="BG2263">
        <v>0</v>
      </c>
      <c r="BH2263">
        <v>0</v>
      </c>
      <c r="BI2263">
        <v>1</v>
      </c>
      <c r="BJ2263">
        <v>0</v>
      </c>
      <c r="BK2263">
        <v>0</v>
      </c>
      <c r="BL2263">
        <v>0</v>
      </c>
      <c r="BM2263">
        <v>0</v>
      </c>
      <c r="BN2263">
        <v>0</v>
      </c>
      <c r="BO2263">
        <v>0</v>
      </c>
      <c r="BP2263">
        <v>0</v>
      </c>
      <c r="BQ2263">
        <v>0</v>
      </c>
      <c r="BR2263">
        <v>0</v>
      </c>
      <c r="BS2263">
        <v>0</v>
      </c>
      <c r="BT2263">
        <v>0</v>
      </c>
      <c r="BU2263">
        <v>0</v>
      </c>
      <c r="BV2263">
        <v>349</v>
      </c>
      <c r="BW2263">
        <v>0</v>
      </c>
      <c r="BX2263">
        <v>1</v>
      </c>
      <c r="BY2263">
        <v>0</v>
      </c>
      <c r="BZ2263">
        <v>1</v>
      </c>
      <c r="CA2263">
        <v>1</v>
      </c>
      <c r="CB2263">
        <v>1</v>
      </c>
      <c r="CC2263">
        <v>0</v>
      </c>
      <c r="CD2263">
        <v>0</v>
      </c>
      <c r="CE2263">
        <v>1</v>
      </c>
      <c r="CF2263">
        <v>0</v>
      </c>
      <c r="CG2263">
        <v>0</v>
      </c>
      <c r="CH2263">
        <v>0</v>
      </c>
      <c r="CI2263">
        <v>0</v>
      </c>
      <c r="CJ2263">
        <v>0</v>
      </c>
      <c r="CK2263">
        <v>0</v>
      </c>
      <c r="CL2263">
        <v>0</v>
      </c>
      <c r="CM2263">
        <v>1</v>
      </c>
      <c r="CN2263">
        <v>1</v>
      </c>
      <c r="CO2263">
        <v>28</v>
      </c>
      <c r="CP2263">
        <v>8.0229226361031497E-2</v>
      </c>
      <c r="CQ2263">
        <v>5.0085641079295904</v>
      </c>
      <c r="CR2263">
        <f t="shared" si="105"/>
        <v>4.166666666666667</v>
      </c>
      <c r="CS2263">
        <f t="shared" si="106"/>
        <v>-0.84189744126292343</v>
      </c>
      <c r="CT2263">
        <f t="shared" si="107"/>
        <v>0.70879130160505766</v>
      </c>
    </row>
    <row r="2264" spans="1:98" x14ac:dyDescent="0.25">
      <c r="A2264">
        <v>2262</v>
      </c>
      <c r="B2264">
        <v>1872746</v>
      </c>
      <c r="C2264">
        <v>8</v>
      </c>
      <c r="D2264" t="s">
        <v>113</v>
      </c>
      <c r="E2264">
        <v>280777</v>
      </c>
      <c r="F2264" s="1">
        <v>42798</v>
      </c>
      <c r="G2264" s="1">
        <v>43109</v>
      </c>
      <c r="H2264">
        <v>5419.17</v>
      </c>
      <c r="I2264">
        <v>1</v>
      </c>
      <c r="J2264">
        <v>0</v>
      </c>
      <c r="K2264">
        <v>0</v>
      </c>
      <c r="L2264">
        <v>1</v>
      </c>
      <c r="M2264">
        <v>1</v>
      </c>
      <c r="N2264">
        <v>0</v>
      </c>
      <c r="O2264">
        <v>0</v>
      </c>
      <c r="P2264">
        <v>0</v>
      </c>
      <c r="Q2264">
        <v>0</v>
      </c>
      <c r="R2264">
        <v>2017</v>
      </c>
      <c r="S2264">
        <v>24207.133333333299</v>
      </c>
      <c r="T2264">
        <v>1</v>
      </c>
      <c r="U2264">
        <v>0</v>
      </c>
      <c r="V2264">
        <v>1</v>
      </c>
      <c r="W2264">
        <v>40</v>
      </c>
      <c r="X2264">
        <v>0</v>
      </c>
      <c r="Y2264">
        <v>0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1</v>
      </c>
      <c r="AJ2264">
        <v>0</v>
      </c>
      <c r="AK2264">
        <v>0</v>
      </c>
      <c r="AL2264">
        <v>0</v>
      </c>
      <c r="AM2264">
        <v>1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1</v>
      </c>
      <c r="BB2264">
        <v>0</v>
      </c>
      <c r="BC2264">
        <v>0</v>
      </c>
      <c r="BD2264">
        <v>0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0</v>
      </c>
      <c r="BK2264">
        <v>0</v>
      </c>
      <c r="BL2264">
        <v>0</v>
      </c>
      <c r="BM2264">
        <v>0</v>
      </c>
      <c r="BN2264">
        <v>0</v>
      </c>
      <c r="BO2264">
        <v>0</v>
      </c>
      <c r="BP2264">
        <v>0</v>
      </c>
      <c r="BQ2264">
        <v>0</v>
      </c>
      <c r="BR2264">
        <v>0</v>
      </c>
      <c r="BS2264">
        <v>0</v>
      </c>
      <c r="BT2264">
        <v>0</v>
      </c>
      <c r="BU2264">
        <v>0</v>
      </c>
      <c r="BV2264">
        <v>46</v>
      </c>
      <c r="BW2264">
        <v>0</v>
      </c>
      <c r="BX2264">
        <v>1</v>
      </c>
      <c r="BY2264">
        <v>0</v>
      </c>
      <c r="BZ2264">
        <v>1</v>
      </c>
      <c r="CA2264">
        <v>1</v>
      </c>
      <c r="CB2264">
        <v>1</v>
      </c>
      <c r="CC2264">
        <v>0</v>
      </c>
      <c r="CD2264">
        <v>0</v>
      </c>
      <c r="CE2264">
        <v>0</v>
      </c>
      <c r="CF2264">
        <v>0</v>
      </c>
      <c r="CG2264">
        <v>0</v>
      </c>
      <c r="CH2264">
        <v>0</v>
      </c>
      <c r="CI2264">
        <v>1</v>
      </c>
      <c r="CJ2264">
        <v>0</v>
      </c>
      <c r="CK2264">
        <v>0</v>
      </c>
      <c r="CL2264">
        <v>0</v>
      </c>
      <c r="CM2264">
        <v>0</v>
      </c>
      <c r="CN2264">
        <v>1</v>
      </c>
      <c r="CO2264">
        <v>6</v>
      </c>
      <c r="CP2264">
        <v>0.13043478260869501</v>
      </c>
      <c r="CQ2264">
        <v>12.1686518122173</v>
      </c>
      <c r="CR2264">
        <f t="shared" si="105"/>
        <v>10.366666666666667</v>
      </c>
      <c r="CS2264">
        <f t="shared" si="106"/>
        <v>-1.801985145550633</v>
      </c>
      <c r="CT2264">
        <f t="shared" si="107"/>
        <v>3.2471504647851361</v>
      </c>
    </row>
    <row r="2265" spans="1:98" x14ac:dyDescent="0.25">
      <c r="A2265">
        <v>2263</v>
      </c>
      <c r="B2265">
        <v>1944296</v>
      </c>
      <c r="C2265">
        <v>27</v>
      </c>
      <c r="D2265" t="s">
        <v>103</v>
      </c>
      <c r="E2265">
        <v>190177</v>
      </c>
      <c r="F2265" s="1">
        <v>43004</v>
      </c>
      <c r="G2265" s="1">
        <v>43145</v>
      </c>
      <c r="H2265">
        <v>495.47</v>
      </c>
      <c r="I2265">
        <v>1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2017</v>
      </c>
      <c r="S2265">
        <v>24213.866666666599</v>
      </c>
      <c r="T2265">
        <v>3</v>
      </c>
      <c r="U2265">
        <v>0</v>
      </c>
      <c r="V2265">
        <v>0</v>
      </c>
      <c r="W2265">
        <v>40</v>
      </c>
      <c r="X2265">
        <v>0</v>
      </c>
      <c r="Y2265">
        <v>0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1</v>
      </c>
      <c r="AJ2265">
        <v>0</v>
      </c>
      <c r="AK2265">
        <v>0</v>
      </c>
      <c r="AL2265">
        <v>0</v>
      </c>
      <c r="AM2265">
        <v>1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1</v>
      </c>
      <c r="BD2265">
        <v>0</v>
      </c>
      <c r="BE2265">
        <v>0</v>
      </c>
      <c r="BF2265">
        <v>0</v>
      </c>
      <c r="BG2265">
        <v>0</v>
      </c>
      <c r="BH2265">
        <v>0</v>
      </c>
      <c r="BI2265">
        <v>0</v>
      </c>
      <c r="BJ2265">
        <v>0</v>
      </c>
      <c r="BK2265">
        <v>0</v>
      </c>
      <c r="BL2265">
        <v>0</v>
      </c>
      <c r="BM2265">
        <v>0</v>
      </c>
      <c r="BN2265">
        <v>0</v>
      </c>
      <c r="BO2265">
        <v>0</v>
      </c>
      <c r="BP2265">
        <v>0</v>
      </c>
      <c r="BQ2265">
        <v>0</v>
      </c>
      <c r="BR2265">
        <v>0</v>
      </c>
      <c r="BS2265">
        <v>0</v>
      </c>
      <c r="BT2265">
        <v>0</v>
      </c>
      <c r="BU2265">
        <v>0</v>
      </c>
      <c r="BV2265">
        <v>88</v>
      </c>
      <c r="BW2265">
        <v>0</v>
      </c>
      <c r="BX2265">
        <v>1</v>
      </c>
      <c r="BY2265">
        <v>0</v>
      </c>
      <c r="BZ2265">
        <v>1</v>
      </c>
      <c r="CA2265">
        <v>1</v>
      </c>
      <c r="CB2265">
        <v>1</v>
      </c>
      <c r="CC2265">
        <v>0</v>
      </c>
      <c r="CD2265">
        <v>0</v>
      </c>
      <c r="CE2265">
        <v>1</v>
      </c>
      <c r="CF2265">
        <v>0</v>
      </c>
      <c r="CG2265">
        <v>0</v>
      </c>
      <c r="CH2265">
        <v>0</v>
      </c>
      <c r="CI2265">
        <v>0</v>
      </c>
      <c r="CJ2265">
        <v>0</v>
      </c>
      <c r="CK2265">
        <v>0</v>
      </c>
      <c r="CL2265">
        <v>0</v>
      </c>
      <c r="CM2265">
        <v>1</v>
      </c>
      <c r="CN2265">
        <v>1</v>
      </c>
      <c r="CO2265">
        <v>15</v>
      </c>
      <c r="CP2265">
        <v>0.170454545454545</v>
      </c>
      <c r="CQ2265">
        <v>5.0643183247138097</v>
      </c>
      <c r="CR2265">
        <f t="shared" si="105"/>
        <v>4.7</v>
      </c>
      <c r="CS2265">
        <f t="shared" si="106"/>
        <v>-0.36431832471380954</v>
      </c>
      <c r="CT2265">
        <f t="shared" si="107"/>
        <v>0.13272784172227678</v>
      </c>
    </row>
    <row r="2266" spans="1:98" x14ac:dyDescent="0.25">
      <c r="A2266">
        <v>2264</v>
      </c>
      <c r="B2266">
        <v>1972944</v>
      </c>
      <c r="C2266">
        <v>26</v>
      </c>
      <c r="D2266" t="s">
        <v>95</v>
      </c>
      <c r="E2266">
        <v>160766</v>
      </c>
      <c r="F2266" s="1">
        <v>43088</v>
      </c>
      <c r="G2266" s="1">
        <v>43173</v>
      </c>
      <c r="H2266">
        <v>3243.07</v>
      </c>
      <c r="I2266">
        <v>1</v>
      </c>
      <c r="J2266">
        <v>0</v>
      </c>
      <c r="K2266">
        <v>0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2017</v>
      </c>
      <c r="S2266">
        <v>24216.633333333299</v>
      </c>
      <c r="T2266">
        <v>4</v>
      </c>
      <c r="U2266">
        <v>1</v>
      </c>
      <c r="V2266">
        <v>0</v>
      </c>
      <c r="W2266">
        <v>51</v>
      </c>
      <c r="X2266">
        <v>0</v>
      </c>
      <c r="Y2266">
        <v>0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1</v>
      </c>
      <c r="AJ2266">
        <v>0</v>
      </c>
      <c r="AK2266">
        <v>0</v>
      </c>
      <c r="AL2266">
        <v>0</v>
      </c>
      <c r="AM2266">
        <v>1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  <c r="BF2266">
        <v>0</v>
      </c>
      <c r="BG2266">
        <v>0</v>
      </c>
      <c r="BH2266">
        <v>0</v>
      </c>
      <c r="BI2266">
        <v>1</v>
      </c>
      <c r="BJ2266">
        <v>0</v>
      </c>
      <c r="BK2266">
        <v>0</v>
      </c>
      <c r="BL2266">
        <v>0</v>
      </c>
      <c r="BM2266">
        <v>0</v>
      </c>
      <c r="BN2266">
        <v>0</v>
      </c>
      <c r="BO2266">
        <v>0</v>
      </c>
      <c r="BP2266">
        <v>0</v>
      </c>
      <c r="BQ2266">
        <v>0</v>
      </c>
      <c r="BR2266">
        <v>0</v>
      </c>
      <c r="BS2266">
        <v>0</v>
      </c>
      <c r="BT2266">
        <v>0</v>
      </c>
      <c r="BU2266">
        <v>0</v>
      </c>
      <c r="BV2266">
        <v>349</v>
      </c>
      <c r="BW2266">
        <v>0</v>
      </c>
      <c r="BX2266">
        <v>1</v>
      </c>
      <c r="BY2266">
        <v>0</v>
      </c>
      <c r="BZ2266">
        <v>1</v>
      </c>
      <c r="CA2266">
        <v>1</v>
      </c>
      <c r="CB2266">
        <v>1</v>
      </c>
      <c r="CC2266">
        <v>0</v>
      </c>
      <c r="CD2266">
        <v>0</v>
      </c>
      <c r="CE2266">
        <v>0</v>
      </c>
      <c r="CF2266">
        <v>0</v>
      </c>
      <c r="CG2266">
        <v>0</v>
      </c>
      <c r="CH2266">
        <v>1</v>
      </c>
      <c r="CI2266">
        <v>0</v>
      </c>
      <c r="CJ2266">
        <v>0</v>
      </c>
      <c r="CK2266">
        <v>0</v>
      </c>
      <c r="CL2266">
        <v>0</v>
      </c>
      <c r="CM2266">
        <v>1</v>
      </c>
      <c r="CN2266">
        <v>1</v>
      </c>
      <c r="CO2266">
        <v>28</v>
      </c>
      <c r="CP2266">
        <v>8.0229226361031497E-2</v>
      </c>
      <c r="CQ2266">
        <v>4.9329274712136701</v>
      </c>
      <c r="CR2266">
        <f t="shared" si="105"/>
        <v>2.8333333333333335</v>
      </c>
      <c r="CS2266">
        <f t="shared" si="106"/>
        <v>-2.0995941378803367</v>
      </c>
      <c r="CT2266">
        <f t="shared" si="107"/>
        <v>4.4082955438214739</v>
      </c>
    </row>
    <row r="2267" spans="1:98" x14ac:dyDescent="0.25">
      <c r="A2267">
        <v>2265</v>
      </c>
      <c r="B2267">
        <v>1947145</v>
      </c>
      <c r="C2267">
        <v>34</v>
      </c>
      <c r="D2267" t="s">
        <v>99</v>
      </c>
      <c r="E2267">
        <v>50479</v>
      </c>
      <c r="F2267" s="1">
        <v>43013</v>
      </c>
      <c r="G2267" s="1">
        <v>43190</v>
      </c>
      <c r="H2267">
        <v>501.17</v>
      </c>
      <c r="I2267">
        <v>1</v>
      </c>
      <c r="J2267">
        <v>0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2017</v>
      </c>
      <c r="S2267">
        <v>24214.166666666599</v>
      </c>
      <c r="T2267">
        <v>4</v>
      </c>
      <c r="U2267">
        <v>1</v>
      </c>
      <c r="V2267">
        <v>0</v>
      </c>
      <c r="W2267">
        <v>38</v>
      </c>
      <c r="X2267">
        <v>0</v>
      </c>
      <c r="Y2267">
        <v>0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1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1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>
        <v>0</v>
      </c>
      <c r="BD2267">
        <v>0</v>
      </c>
      <c r="BE2267">
        <v>0</v>
      </c>
      <c r="BF2267">
        <v>0</v>
      </c>
      <c r="BG2267">
        <v>0</v>
      </c>
      <c r="BH2267">
        <v>0</v>
      </c>
      <c r="BI2267">
        <v>0</v>
      </c>
      <c r="BJ2267">
        <v>0</v>
      </c>
      <c r="BK2267">
        <v>0</v>
      </c>
      <c r="BL2267">
        <v>0</v>
      </c>
      <c r="BM2267">
        <v>1</v>
      </c>
      <c r="BN2267">
        <v>0</v>
      </c>
      <c r="BO2267">
        <v>0</v>
      </c>
      <c r="BP2267">
        <v>0</v>
      </c>
      <c r="BQ2267">
        <v>0</v>
      </c>
      <c r="BR2267">
        <v>0</v>
      </c>
      <c r="BS2267">
        <v>0</v>
      </c>
      <c r="BT2267">
        <v>0</v>
      </c>
      <c r="BU2267">
        <v>0</v>
      </c>
      <c r="BV2267">
        <v>128</v>
      </c>
      <c r="BW2267">
        <v>0</v>
      </c>
      <c r="BX2267">
        <v>1</v>
      </c>
      <c r="BY2267">
        <v>0</v>
      </c>
      <c r="BZ2267">
        <v>1</v>
      </c>
      <c r="CA2267">
        <v>1</v>
      </c>
      <c r="CB2267">
        <v>1</v>
      </c>
      <c r="CC2267">
        <v>0</v>
      </c>
      <c r="CD2267">
        <v>0</v>
      </c>
      <c r="CE2267">
        <v>0</v>
      </c>
      <c r="CF2267">
        <v>1</v>
      </c>
      <c r="CG2267">
        <v>0</v>
      </c>
      <c r="CH2267">
        <v>0</v>
      </c>
      <c r="CI2267">
        <v>0</v>
      </c>
      <c r="CJ2267">
        <v>0</v>
      </c>
      <c r="CK2267">
        <v>0</v>
      </c>
      <c r="CL2267">
        <v>0</v>
      </c>
      <c r="CM2267">
        <v>1</v>
      </c>
      <c r="CN2267">
        <v>1</v>
      </c>
      <c r="CO2267">
        <v>13</v>
      </c>
      <c r="CP2267">
        <v>0.1015625</v>
      </c>
      <c r="CQ2267">
        <v>6.7102854365837201</v>
      </c>
      <c r="CR2267">
        <f t="shared" si="105"/>
        <v>5.9</v>
      </c>
      <c r="CS2267">
        <f t="shared" si="106"/>
        <v>-0.81028543658371976</v>
      </c>
      <c r="CT2267">
        <f t="shared" si="107"/>
        <v>0.65656248873966938</v>
      </c>
    </row>
    <row r="2268" spans="1:98" x14ac:dyDescent="0.25">
      <c r="A2268">
        <v>2266</v>
      </c>
      <c r="B2268">
        <v>1939845</v>
      </c>
      <c r="C2268">
        <v>26</v>
      </c>
      <c r="D2268" t="s">
        <v>95</v>
      </c>
      <c r="E2268">
        <v>260463</v>
      </c>
      <c r="F2268" s="1">
        <v>42991</v>
      </c>
      <c r="G2268" s="1">
        <v>43132</v>
      </c>
      <c r="H2268">
        <v>1244.28</v>
      </c>
      <c r="I2268">
        <v>1</v>
      </c>
      <c r="J2268">
        <v>0</v>
      </c>
      <c r="K2268">
        <v>0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2017</v>
      </c>
      <c r="S2268">
        <v>24213.433333333302</v>
      </c>
      <c r="T2268">
        <v>3</v>
      </c>
      <c r="U2268">
        <v>1</v>
      </c>
      <c r="V2268">
        <v>0</v>
      </c>
      <c r="W2268">
        <v>54</v>
      </c>
      <c r="X2268">
        <v>0</v>
      </c>
      <c r="Y2268">
        <v>0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1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1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0</v>
      </c>
      <c r="BF2268">
        <v>0</v>
      </c>
      <c r="BG2268">
        <v>0</v>
      </c>
      <c r="BH2268">
        <v>0</v>
      </c>
      <c r="BI2268">
        <v>1</v>
      </c>
      <c r="BJ2268">
        <v>0</v>
      </c>
      <c r="BK2268">
        <v>0</v>
      </c>
      <c r="BL2268">
        <v>0</v>
      </c>
      <c r="BM2268">
        <v>0</v>
      </c>
      <c r="BN2268">
        <v>0</v>
      </c>
      <c r="BO2268">
        <v>0</v>
      </c>
      <c r="BP2268">
        <v>0</v>
      </c>
      <c r="BQ2268">
        <v>0</v>
      </c>
      <c r="BR2268">
        <v>0</v>
      </c>
      <c r="BS2268">
        <v>0</v>
      </c>
      <c r="BT2268">
        <v>0</v>
      </c>
      <c r="BU2268">
        <v>0</v>
      </c>
      <c r="BV2268">
        <v>349</v>
      </c>
      <c r="BW2268">
        <v>0</v>
      </c>
      <c r="BX2268">
        <v>1</v>
      </c>
      <c r="BY2268">
        <v>0</v>
      </c>
      <c r="BZ2268">
        <v>1</v>
      </c>
      <c r="CA2268">
        <v>1</v>
      </c>
      <c r="CB2268">
        <v>1</v>
      </c>
      <c r="CC2268">
        <v>0</v>
      </c>
      <c r="CD2268">
        <v>0</v>
      </c>
      <c r="CE2268">
        <v>0</v>
      </c>
      <c r="CF2268">
        <v>0</v>
      </c>
      <c r="CG2268">
        <v>1</v>
      </c>
      <c r="CH2268">
        <v>0</v>
      </c>
      <c r="CI2268">
        <v>0</v>
      </c>
      <c r="CJ2268">
        <v>0</v>
      </c>
      <c r="CK2268">
        <v>0</v>
      </c>
      <c r="CL2268">
        <v>0</v>
      </c>
      <c r="CM2268">
        <v>1</v>
      </c>
      <c r="CN2268">
        <v>1</v>
      </c>
      <c r="CO2268">
        <v>28</v>
      </c>
      <c r="CP2268">
        <v>8.0229226361031497E-2</v>
      </c>
      <c r="CQ2268">
        <v>6.2486345503655896</v>
      </c>
      <c r="CR2268">
        <f t="shared" si="105"/>
        <v>4.7</v>
      </c>
      <c r="CS2268">
        <f t="shared" si="106"/>
        <v>-1.5486345503655894</v>
      </c>
      <c r="CT2268">
        <f t="shared" si="107"/>
        <v>2.3982689705860314</v>
      </c>
    </row>
    <row r="2269" spans="1:98" x14ac:dyDescent="0.25">
      <c r="A2269">
        <v>2267</v>
      </c>
      <c r="B2269">
        <v>1964218</v>
      </c>
      <c r="C2269">
        <v>32</v>
      </c>
      <c r="D2269" t="s">
        <v>96</v>
      </c>
      <c r="E2269">
        <v>150678</v>
      </c>
      <c r="F2269" s="1">
        <v>43062</v>
      </c>
      <c r="G2269" s="1">
        <v>43182</v>
      </c>
      <c r="H2269">
        <v>1295.25</v>
      </c>
      <c r="I2269">
        <v>1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2017</v>
      </c>
      <c r="S2269">
        <v>24215.766666666601</v>
      </c>
      <c r="T2269">
        <v>4</v>
      </c>
      <c r="U2269">
        <v>1</v>
      </c>
      <c r="V2269">
        <v>0</v>
      </c>
      <c r="W2269">
        <v>39</v>
      </c>
      <c r="X2269">
        <v>0</v>
      </c>
      <c r="Y2269">
        <v>0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1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1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0</v>
      </c>
      <c r="BD2269">
        <v>0</v>
      </c>
      <c r="BE2269">
        <v>0</v>
      </c>
      <c r="BF2269">
        <v>0</v>
      </c>
      <c r="BG2269">
        <v>0</v>
      </c>
      <c r="BH2269">
        <v>0</v>
      </c>
      <c r="BI2269">
        <v>0</v>
      </c>
      <c r="BJ2269">
        <v>0</v>
      </c>
      <c r="BK2269">
        <v>1</v>
      </c>
      <c r="BL2269">
        <v>0</v>
      </c>
      <c r="BM2269">
        <v>0</v>
      </c>
      <c r="BN2269">
        <v>0</v>
      </c>
      <c r="BO2269">
        <v>0</v>
      </c>
      <c r="BP2269">
        <v>0</v>
      </c>
      <c r="BQ2269">
        <v>0</v>
      </c>
      <c r="BR2269">
        <v>0</v>
      </c>
      <c r="BS2269">
        <v>0</v>
      </c>
      <c r="BT2269">
        <v>0</v>
      </c>
      <c r="BU2269">
        <v>0</v>
      </c>
      <c r="BV2269">
        <v>340</v>
      </c>
      <c r="BW2269">
        <v>0</v>
      </c>
      <c r="BX2269">
        <v>1</v>
      </c>
      <c r="BY2269">
        <v>0</v>
      </c>
      <c r="BZ2269">
        <v>1</v>
      </c>
      <c r="CA2269">
        <v>1</v>
      </c>
      <c r="CB2269">
        <v>1</v>
      </c>
      <c r="CC2269">
        <v>0</v>
      </c>
      <c r="CD2269">
        <v>0</v>
      </c>
      <c r="CE2269">
        <v>0</v>
      </c>
      <c r="CF2269">
        <v>0</v>
      </c>
      <c r="CG2269">
        <v>1</v>
      </c>
      <c r="CH2269">
        <v>0</v>
      </c>
      <c r="CI2269">
        <v>0</v>
      </c>
      <c r="CJ2269">
        <v>0</v>
      </c>
      <c r="CK2269">
        <v>0</v>
      </c>
      <c r="CL2269">
        <v>0</v>
      </c>
      <c r="CM2269">
        <v>1</v>
      </c>
      <c r="CN2269">
        <v>1</v>
      </c>
      <c r="CO2269">
        <v>31</v>
      </c>
      <c r="CP2269">
        <v>9.1176470588235206E-2</v>
      </c>
      <c r="CQ2269">
        <v>6.2610411804029704</v>
      </c>
      <c r="CR2269">
        <f t="shared" si="105"/>
        <v>4</v>
      </c>
      <c r="CS2269">
        <f t="shared" si="106"/>
        <v>-2.2610411804029704</v>
      </c>
      <c r="CT2269">
        <f t="shared" si="107"/>
        <v>5.1123072194780574</v>
      </c>
    </row>
    <row r="2270" spans="1:98" x14ac:dyDescent="0.25">
      <c r="A2270">
        <v>2268</v>
      </c>
      <c r="B2270">
        <v>1972699</v>
      </c>
      <c r="C2270">
        <v>39</v>
      </c>
      <c r="D2270" t="s">
        <v>122</v>
      </c>
      <c r="E2270">
        <v>40862</v>
      </c>
      <c r="F2270" s="1">
        <v>43088</v>
      </c>
      <c r="G2270" s="1">
        <v>43172</v>
      </c>
      <c r="H2270">
        <v>279.8</v>
      </c>
      <c r="I2270">
        <v>1</v>
      </c>
      <c r="J2270">
        <v>0</v>
      </c>
      <c r="K2270">
        <v>0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2017</v>
      </c>
      <c r="S2270">
        <v>24216.633333333299</v>
      </c>
      <c r="T2270">
        <v>4</v>
      </c>
      <c r="U2270">
        <v>0</v>
      </c>
      <c r="V2270">
        <v>1</v>
      </c>
      <c r="W2270">
        <v>55</v>
      </c>
      <c r="X2270">
        <v>0</v>
      </c>
      <c r="Y2270">
        <v>0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1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1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0</v>
      </c>
      <c r="BG2270">
        <v>0</v>
      </c>
      <c r="BH2270">
        <v>0</v>
      </c>
      <c r="BI2270">
        <v>0</v>
      </c>
      <c r="BJ2270">
        <v>0</v>
      </c>
      <c r="BK2270">
        <v>0</v>
      </c>
      <c r="BL2270">
        <v>0</v>
      </c>
      <c r="BM2270">
        <v>0</v>
      </c>
      <c r="BN2270">
        <v>0</v>
      </c>
      <c r="BO2270">
        <v>0</v>
      </c>
      <c r="BP2270">
        <v>0</v>
      </c>
      <c r="BQ2270">
        <v>0</v>
      </c>
      <c r="BR2270">
        <v>1</v>
      </c>
      <c r="BS2270">
        <v>0</v>
      </c>
      <c r="BT2270">
        <v>0</v>
      </c>
      <c r="BU2270">
        <v>0</v>
      </c>
      <c r="BV2270">
        <v>40</v>
      </c>
      <c r="BW2270">
        <v>0</v>
      </c>
      <c r="BX2270">
        <v>1</v>
      </c>
      <c r="BY2270">
        <v>0</v>
      </c>
      <c r="BZ2270">
        <v>1</v>
      </c>
      <c r="CA2270">
        <v>1</v>
      </c>
      <c r="CB2270">
        <v>1</v>
      </c>
      <c r="CC2270">
        <v>0</v>
      </c>
      <c r="CD2270">
        <v>0</v>
      </c>
      <c r="CE2270">
        <v>1</v>
      </c>
      <c r="CF2270">
        <v>0</v>
      </c>
      <c r="CG2270">
        <v>0</v>
      </c>
      <c r="CH2270">
        <v>0</v>
      </c>
      <c r="CI2270">
        <v>0</v>
      </c>
      <c r="CJ2270">
        <v>0</v>
      </c>
      <c r="CK2270">
        <v>0</v>
      </c>
      <c r="CL2270">
        <v>0</v>
      </c>
      <c r="CM2270">
        <v>1</v>
      </c>
      <c r="CN2270">
        <v>1</v>
      </c>
      <c r="CO2270">
        <v>6</v>
      </c>
      <c r="CP2270">
        <v>0.15</v>
      </c>
      <c r="CQ2270">
        <v>4.5964126247499602</v>
      </c>
      <c r="CR2270">
        <f t="shared" si="105"/>
        <v>2.8</v>
      </c>
      <c r="CS2270">
        <f t="shared" si="106"/>
        <v>-1.7964126247499603</v>
      </c>
      <c r="CT2270">
        <f t="shared" si="107"/>
        <v>3.2270983183610418</v>
      </c>
    </row>
    <row r="2271" spans="1:98" x14ac:dyDescent="0.25">
      <c r="A2271">
        <v>2269</v>
      </c>
      <c r="B2271">
        <v>1919727</v>
      </c>
      <c r="C2271">
        <v>32</v>
      </c>
      <c r="D2271" t="s">
        <v>96</v>
      </c>
      <c r="E2271">
        <v>180179</v>
      </c>
      <c r="F2271" s="1">
        <v>42930</v>
      </c>
      <c r="G2271" s="1">
        <v>43148</v>
      </c>
      <c r="H2271">
        <v>1400.08</v>
      </c>
      <c r="I2271">
        <v>1</v>
      </c>
      <c r="J2271">
        <v>0</v>
      </c>
      <c r="K2271">
        <v>0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2017</v>
      </c>
      <c r="S2271">
        <v>24211.466666666602</v>
      </c>
      <c r="T2271">
        <v>3</v>
      </c>
      <c r="U2271">
        <v>1</v>
      </c>
      <c r="V2271">
        <v>0</v>
      </c>
      <c r="W2271">
        <v>38</v>
      </c>
      <c r="X2271">
        <v>0</v>
      </c>
      <c r="Y2271">
        <v>0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1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1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  <c r="BF2271">
        <v>0</v>
      </c>
      <c r="BG2271">
        <v>0</v>
      </c>
      <c r="BH2271">
        <v>0</v>
      </c>
      <c r="BI2271">
        <v>0</v>
      </c>
      <c r="BJ2271">
        <v>0</v>
      </c>
      <c r="BK2271">
        <v>1</v>
      </c>
      <c r="BL2271">
        <v>0</v>
      </c>
      <c r="BM2271">
        <v>0</v>
      </c>
      <c r="BN2271">
        <v>0</v>
      </c>
      <c r="BO2271">
        <v>0</v>
      </c>
      <c r="BP2271">
        <v>0</v>
      </c>
      <c r="BQ2271">
        <v>0</v>
      </c>
      <c r="BR2271">
        <v>0</v>
      </c>
      <c r="BS2271">
        <v>0</v>
      </c>
      <c r="BT2271">
        <v>0</v>
      </c>
      <c r="BU2271">
        <v>0</v>
      </c>
      <c r="BV2271">
        <v>340</v>
      </c>
      <c r="BW2271">
        <v>0</v>
      </c>
      <c r="BX2271">
        <v>1</v>
      </c>
      <c r="BY2271">
        <v>0</v>
      </c>
      <c r="BZ2271">
        <v>1</v>
      </c>
      <c r="CA2271">
        <v>1</v>
      </c>
      <c r="CB2271">
        <v>1</v>
      </c>
      <c r="CC2271">
        <v>0</v>
      </c>
      <c r="CD2271">
        <v>0</v>
      </c>
      <c r="CE2271">
        <v>0</v>
      </c>
      <c r="CF2271">
        <v>0</v>
      </c>
      <c r="CG2271">
        <v>1</v>
      </c>
      <c r="CH2271">
        <v>0</v>
      </c>
      <c r="CI2271">
        <v>0</v>
      </c>
      <c r="CJ2271">
        <v>0</v>
      </c>
      <c r="CK2271">
        <v>0</v>
      </c>
      <c r="CL2271">
        <v>0</v>
      </c>
      <c r="CM2271">
        <v>1</v>
      </c>
      <c r="CN2271">
        <v>1</v>
      </c>
      <c r="CO2271">
        <v>31</v>
      </c>
      <c r="CP2271">
        <v>9.1176470588235206E-2</v>
      </c>
      <c r="CQ2271">
        <v>7.6343805501693698</v>
      </c>
      <c r="CR2271">
        <f t="shared" si="105"/>
        <v>7.2666666666666666</v>
      </c>
      <c r="CS2271">
        <f t="shared" si="106"/>
        <v>-0.36771388350270318</v>
      </c>
      <c r="CT2271">
        <f t="shared" si="107"/>
        <v>0.13521350012063957</v>
      </c>
    </row>
    <row r="2272" spans="1:98" x14ac:dyDescent="0.25">
      <c r="A2272">
        <v>2270</v>
      </c>
      <c r="B2272">
        <v>1884524</v>
      </c>
      <c r="C2272">
        <v>29</v>
      </c>
      <c r="D2272" t="s">
        <v>102</v>
      </c>
      <c r="E2272">
        <v>140659</v>
      </c>
      <c r="F2272" s="1">
        <v>42994</v>
      </c>
      <c r="G2272" s="1">
        <v>43126</v>
      </c>
      <c r="H2272">
        <v>1482.48</v>
      </c>
      <c r="I2272">
        <v>1</v>
      </c>
      <c r="J2272">
        <v>0</v>
      </c>
      <c r="K2272">
        <v>0</v>
      </c>
      <c r="L2272">
        <v>2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2017</v>
      </c>
      <c r="S2272">
        <v>24213.5333333333</v>
      </c>
      <c r="T2272">
        <v>3</v>
      </c>
      <c r="U2272">
        <v>1</v>
      </c>
      <c r="V2272">
        <v>1</v>
      </c>
      <c r="W2272">
        <v>58</v>
      </c>
      <c r="X2272">
        <v>0</v>
      </c>
      <c r="Y2272">
        <v>0</v>
      </c>
      <c r="Z2272">
        <v>1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1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1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  <c r="BC2272">
        <v>0</v>
      </c>
      <c r="BD2272">
        <v>0</v>
      </c>
      <c r="BE2272">
        <v>0</v>
      </c>
      <c r="BF2272">
        <v>0</v>
      </c>
      <c r="BG2272">
        <v>0</v>
      </c>
      <c r="BH2272">
        <v>0</v>
      </c>
      <c r="BI2272">
        <v>0</v>
      </c>
      <c r="BJ2272">
        <v>0</v>
      </c>
      <c r="BK2272">
        <v>0</v>
      </c>
      <c r="BL2272">
        <v>0</v>
      </c>
      <c r="BM2272">
        <v>0</v>
      </c>
      <c r="BN2272">
        <v>1</v>
      </c>
      <c r="BO2272">
        <v>0</v>
      </c>
      <c r="BP2272">
        <v>0</v>
      </c>
      <c r="BQ2272">
        <v>0</v>
      </c>
      <c r="BR2272">
        <v>0</v>
      </c>
      <c r="BS2272">
        <v>0</v>
      </c>
      <c r="BT2272">
        <v>0</v>
      </c>
      <c r="BU2272">
        <v>0</v>
      </c>
      <c r="BV2272">
        <v>155</v>
      </c>
      <c r="BW2272">
        <v>0</v>
      </c>
      <c r="BX2272">
        <v>1</v>
      </c>
      <c r="BY2272">
        <v>0</v>
      </c>
      <c r="BZ2272">
        <v>2</v>
      </c>
      <c r="CA2272">
        <v>0</v>
      </c>
      <c r="CB2272">
        <v>1</v>
      </c>
      <c r="CC2272">
        <v>0</v>
      </c>
      <c r="CD2272">
        <v>0</v>
      </c>
      <c r="CE2272">
        <v>0</v>
      </c>
      <c r="CF2272">
        <v>0</v>
      </c>
      <c r="CG2272">
        <v>1</v>
      </c>
      <c r="CH2272">
        <v>0</v>
      </c>
      <c r="CI2272">
        <v>0</v>
      </c>
      <c r="CJ2272">
        <v>0</v>
      </c>
      <c r="CK2272">
        <v>0</v>
      </c>
      <c r="CL2272">
        <v>0</v>
      </c>
      <c r="CM2272">
        <v>1</v>
      </c>
      <c r="CN2272">
        <v>1</v>
      </c>
      <c r="CO2272">
        <v>15</v>
      </c>
      <c r="CP2272">
        <v>9.6774193548387094E-2</v>
      </c>
      <c r="CQ2272">
        <v>6.7369852449628196</v>
      </c>
      <c r="CR2272">
        <f t="shared" si="105"/>
        <v>4.4000000000000004</v>
      </c>
      <c r="CS2272">
        <f t="shared" si="106"/>
        <v>-2.3369852449628192</v>
      </c>
      <c r="CT2272">
        <f t="shared" si="107"/>
        <v>5.4615000351739278</v>
      </c>
    </row>
    <row r="2273" spans="1:98" x14ac:dyDescent="0.25">
      <c r="A2273">
        <v>2271</v>
      </c>
      <c r="B2273">
        <v>1914551</v>
      </c>
      <c r="C2273">
        <v>23</v>
      </c>
      <c r="D2273" t="s">
        <v>104</v>
      </c>
      <c r="E2273">
        <v>30872</v>
      </c>
      <c r="F2273" s="1">
        <v>42916</v>
      </c>
      <c r="G2273" s="1">
        <v>43126</v>
      </c>
      <c r="H2273">
        <v>194.87</v>
      </c>
      <c r="I2273">
        <v>1</v>
      </c>
      <c r="J2273">
        <v>0</v>
      </c>
      <c r="K2273">
        <v>0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2017</v>
      </c>
      <c r="S2273">
        <v>24211</v>
      </c>
      <c r="T2273">
        <v>2</v>
      </c>
      <c r="U2273">
        <v>0</v>
      </c>
      <c r="V2273">
        <v>0</v>
      </c>
      <c r="W2273">
        <v>45</v>
      </c>
      <c r="X2273">
        <v>0</v>
      </c>
      <c r="Y2273">
        <v>0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1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1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1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0</v>
      </c>
      <c r="BG2273">
        <v>0</v>
      </c>
      <c r="BH2273">
        <v>0</v>
      </c>
      <c r="BI2273">
        <v>0</v>
      </c>
      <c r="BJ2273">
        <v>0</v>
      </c>
      <c r="BK2273">
        <v>0</v>
      </c>
      <c r="BL2273">
        <v>0</v>
      </c>
      <c r="BM2273">
        <v>0</v>
      </c>
      <c r="BN2273">
        <v>0</v>
      </c>
      <c r="BO2273">
        <v>0</v>
      </c>
      <c r="BP2273">
        <v>0</v>
      </c>
      <c r="BQ2273">
        <v>0</v>
      </c>
      <c r="BR2273">
        <v>0</v>
      </c>
      <c r="BS2273">
        <v>0</v>
      </c>
      <c r="BT2273">
        <v>0</v>
      </c>
      <c r="BU2273">
        <v>0</v>
      </c>
      <c r="BV2273">
        <v>118</v>
      </c>
      <c r="BW2273">
        <v>0</v>
      </c>
      <c r="BX2273">
        <v>1</v>
      </c>
      <c r="BY2273">
        <v>0</v>
      </c>
      <c r="BZ2273">
        <v>1</v>
      </c>
      <c r="CA2273">
        <v>1</v>
      </c>
      <c r="CB2273">
        <v>1</v>
      </c>
      <c r="CC2273">
        <v>0</v>
      </c>
      <c r="CD2273">
        <v>0</v>
      </c>
      <c r="CE2273">
        <v>1</v>
      </c>
      <c r="CF2273">
        <v>0</v>
      </c>
      <c r="CG2273">
        <v>0</v>
      </c>
      <c r="CH2273">
        <v>0</v>
      </c>
      <c r="CI2273">
        <v>0</v>
      </c>
      <c r="CJ2273">
        <v>0</v>
      </c>
      <c r="CK2273">
        <v>0</v>
      </c>
      <c r="CL2273">
        <v>0</v>
      </c>
      <c r="CM2273">
        <v>1</v>
      </c>
      <c r="CN2273">
        <v>1</v>
      </c>
      <c r="CO2273">
        <v>15</v>
      </c>
      <c r="CP2273">
        <v>0.12711864406779599</v>
      </c>
      <c r="CQ2273">
        <v>7.3515958249525601</v>
      </c>
      <c r="CR2273">
        <f t="shared" si="105"/>
        <v>7</v>
      </c>
      <c r="CS2273">
        <f t="shared" si="106"/>
        <v>-0.35159582495256014</v>
      </c>
      <c r="CT2273">
        <f t="shared" si="107"/>
        <v>0.12361962412407132</v>
      </c>
    </row>
    <row r="2274" spans="1:98" x14ac:dyDescent="0.25">
      <c r="A2274">
        <v>2272</v>
      </c>
      <c r="B2274">
        <v>1925335</v>
      </c>
      <c r="C2274">
        <v>8</v>
      </c>
      <c r="D2274" t="s">
        <v>113</v>
      </c>
      <c r="E2274">
        <v>220169</v>
      </c>
      <c r="F2274" s="1">
        <v>42948</v>
      </c>
      <c r="G2274" s="1">
        <v>43152</v>
      </c>
      <c r="H2274">
        <v>614.09</v>
      </c>
      <c r="I2274">
        <v>1</v>
      </c>
      <c r="J2274">
        <v>0</v>
      </c>
      <c r="K2274">
        <v>0</v>
      </c>
      <c r="L2274">
        <v>1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2017</v>
      </c>
      <c r="S2274">
        <v>24212.0333333333</v>
      </c>
      <c r="T2274">
        <v>3</v>
      </c>
      <c r="U2274">
        <v>0</v>
      </c>
      <c r="V2274">
        <v>1</v>
      </c>
      <c r="W2274">
        <v>48</v>
      </c>
      <c r="X2274">
        <v>0</v>
      </c>
      <c r="Y2274">
        <v>0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1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1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1</v>
      </c>
      <c r="BB2274">
        <v>0</v>
      </c>
      <c r="BC2274">
        <v>0</v>
      </c>
      <c r="BD2274">
        <v>0</v>
      </c>
      <c r="BE2274">
        <v>0</v>
      </c>
      <c r="BF2274">
        <v>0</v>
      </c>
      <c r="BG2274">
        <v>0</v>
      </c>
      <c r="BH2274">
        <v>0</v>
      </c>
      <c r="BI2274">
        <v>0</v>
      </c>
      <c r="BJ2274">
        <v>0</v>
      </c>
      <c r="BK2274">
        <v>0</v>
      </c>
      <c r="BL2274">
        <v>0</v>
      </c>
      <c r="BM2274">
        <v>0</v>
      </c>
      <c r="BN2274">
        <v>0</v>
      </c>
      <c r="BO2274">
        <v>0</v>
      </c>
      <c r="BP2274">
        <v>0</v>
      </c>
      <c r="BQ2274">
        <v>0</v>
      </c>
      <c r="BR2274">
        <v>0</v>
      </c>
      <c r="BS2274">
        <v>0</v>
      </c>
      <c r="BT2274">
        <v>0</v>
      </c>
      <c r="BU2274">
        <v>0</v>
      </c>
      <c r="BV2274">
        <v>46</v>
      </c>
      <c r="BW2274">
        <v>0</v>
      </c>
      <c r="BX2274">
        <v>1</v>
      </c>
      <c r="BY2274">
        <v>0</v>
      </c>
      <c r="BZ2274">
        <v>1</v>
      </c>
      <c r="CA2274">
        <v>1</v>
      </c>
      <c r="CB2274">
        <v>1</v>
      </c>
      <c r="CC2274">
        <v>0</v>
      </c>
      <c r="CD2274">
        <v>0</v>
      </c>
      <c r="CE2274">
        <v>0</v>
      </c>
      <c r="CF2274">
        <v>1</v>
      </c>
      <c r="CG2274">
        <v>0</v>
      </c>
      <c r="CH2274">
        <v>0</v>
      </c>
      <c r="CI2274">
        <v>0</v>
      </c>
      <c r="CJ2274">
        <v>0</v>
      </c>
      <c r="CK2274">
        <v>0</v>
      </c>
      <c r="CL2274">
        <v>0</v>
      </c>
      <c r="CM2274">
        <v>1</v>
      </c>
      <c r="CN2274">
        <v>1</v>
      </c>
      <c r="CO2274">
        <v>6</v>
      </c>
      <c r="CP2274">
        <v>0.13043478260869501</v>
      </c>
      <c r="CQ2274">
        <v>7.8279381897936604</v>
      </c>
      <c r="CR2274">
        <f t="shared" si="105"/>
        <v>6.8</v>
      </c>
      <c r="CS2274">
        <f t="shared" si="106"/>
        <v>-1.0279381897936606</v>
      </c>
      <c r="CT2274">
        <f t="shared" si="107"/>
        <v>1.0566569220362678</v>
      </c>
    </row>
    <row r="2275" spans="1:98" x14ac:dyDescent="0.25">
      <c r="A2275">
        <v>2273</v>
      </c>
      <c r="B2275">
        <v>1965148</v>
      </c>
      <c r="C2275">
        <v>6</v>
      </c>
      <c r="D2275" t="s">
        <v>112</v>
      </c>
      <c r="E2275">
        <v>290780</v>
      </c>
      <c r="F2275" s="1">
        <v>43064</v>
      </c>
      <c r="G2275" s="1">
        <v>43179</v>
      </c>
      <c r="H2275">
        <v>1773.08</v>
      </c>
      <c r="I2275">
        <v>1</v>
      </c>
      <c r="J2275">
        <v>0</v>
      </c>
      <c r="K2275">
        <v>0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2017</v>
      </c>
      <c r="S2275">
        <v>24215.833333333299</v>
      </c>
      <c r="T2275">
        <v>4</v>
      </c>
      <c r="U2275">
        <v>0</v>
      </c>
      <c r="V2275">
        <v>1</v>
      </c>
      <c r="W2275">
        <v>37</v>
      </c>
      <c r="X2275">
        <v>0</v>
      </c>
      <c r="Y2275">
        <v>0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1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1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1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0</v>
      </c>
      <c r="BK2275">
        <v>0</v>
      </c>
      <c r="BL2275">
        <v>0</v>
      </c>
      <c r="BM2275">
        <v>0</v>
      </c>
      <c r="BN2275">
        <v>0</v>
      </c>
      <c r="BO2275">
        <v>0</v>
      </c>
      <c r="BP2275">
        <v>0</v>
      </c>
      <c r="BQ2275">
        <v>0</v>
      </c>
      <c r="BR2275">
        <v>0</v>
      </c>
      <c r="BS2275">
        <v>0</v>
      </c>
      <c r="BT2275">
        <v>0</v>
      </c>
      <c r="BU2275">
        <v>0</v>
      </c>
      <c r="BV2275">
        <v>37</v>
      </c>
      <c r="BW2275">
        <v>0</v>
      </c>
      <c r="BX2275">
        <v>1</v>
      </c>
      <c r="BY2275">
        <v>0</v>
      </c>
      <c r="BZ2275">
        <v>1</v>
      </c>
      <c r="CA2275">
        <v>1</v>
      </c>
      <c r="CB2275">
        <v>1</v>
      </c>
      <c r="CC2275">
        <v>0</v>
      </c>
      <c r="CD2275">
        <v>0</v>
      </c>
      <c r="CE2275">
        <v>0</v>
      </c>
      <c r="CF2275">
        <v>0</v>
      </c>
      <c r="CG2275">
        <v>1</v>
      </c>
      <c r="CH2275">
        <v>0</v>
      </c>
      <c r="CI2275">
        <v>0</v>
      </c>
      <c r="CJ2275">
        <v>0</v>
      </c>
      <c r="CK2275">
        <v>0</v>
      </c>
      <c r="CL2275">
        <v>0</v>
      </c>
      <c r="CM2275">
        <v>1</v>
      </c>
      <c r="CN2275">
        <v>1</v>
      </c>
      <c r="CO2275">
        <v>5</v>
      </c>
      <c r="CP2275">
        <v>0.135135135135135</v>
      </c>
      <c r="CQ2275">
        <v>4.0409141089237197</v>
      </c>
      <c r="CR2275">
        <f t="shared" si="105"/>
        <v>3.8333333333333335</v>
      </c>
      <c r="CS2275">
        <f t="shared" si="106"/>
        <v>-0.20758077559038624</v>
      </c>
      <c r="CT2275">
        <f t="shared" si="107"/>
        <v>4.3089778394706291E-2</v>
      </c>
    </row>
    <row r="2276" spans="1:98" x14ac:dyDescent="0.25">
      <c r="A2276">
        <v>2274</v>
      </c>
      <c r="B2276">
        <v>1944317</v>
      </c>
      <c r="C2276">
        <v>27</v>
      </c>
      <c r="D2276" t="s">
        <v>103</v>
      </c>
      <c r="E2276">
        <v>231259</v>
      </c>
      <c r="F2276" s="1">
        <v>43004</v>
      </c>
      <c r="G2276" s="1">
        <v>43140</v>
      </c>
      <c r="H2276">
        <v>8076.59</v>
      </c>
      <c r="I2276">
        <v>1</v>
      </c>
      <c r="J2276">
        <v>0</v>
      </c>
      <c r="K2276">
        <v>0</v>
      </c>
      <c r="L2276">
        <v>1</v>
      </c>
      <c r="M2276">
        <v>1</v>
      </c>
      <c r="N2276">
        <v>0</v>
      </c>
      <c r="O2276">
        <v>0</v>
      </c>
      <c r="P2276">
        <v>0</v>
      </c>
      <c r="Q2276">
        <v>0</v>
      </c>
      <c r="R2276">
        <v>2017</v>
      </c>
      <c r="S2276">
        <v>24213.866666666599</v>
      </c>
      <c r="T2276">
        <v>3</v>
      </c>
      <c r="U2276">
        <v>0</v>
      </c>
      <c r="V2276">
        <v>0</v>
      </c>
      <c r="W2276">
        <v>58</v>
      </c>
      <c r="X2276">
        <v>0</v>
      </c>
      <c r="Y2276">
        <v>0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1</v>
      </c>
      <c r="AJ2276">
        <v>0</v>
      </c>
      <c r="AK2276">
        <v>0</v>
      </c>
      <c r="AL2276">
        <v>0</v>
      </c>
      <c r="AM2276">
        <v>1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1</v>
      </c>
      <c r="BD2276">
        <v>0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0</v>
      </c>
      <c r="BK2276">
        <v>0</v>
      </c>
      <c r="BL2276">
        <v>0</v>
      </c>
      <c r="BM2276">
        <v>0</v>
      </c>
      <c r="BN2276">
        <v>0</v>
      </c>
      <c r="BO2276">
        <v>0</v>
      </c>
      <c r="BP2276">
        <v>0</v>
      </c>
      <c r="BQ2276">
        <v>0</v>
      </c>
      <c r="BR2276">
        <v>0</v>
      </c>
      <c r="BS2276">
        <v>0</v>
      </c>
      <c r="BT2276">
        <v>0</v>
      </c>
      <c r="BU2276">
        <v>0</v>
      </c>
      <c r="BV2276">
        <v>88</v>
      </c>
      <c r="BW2276">
        <v>0</v>
      </c>
      <c r="BX2276">
        <v>1</v>
      </c>
      <c r="BY2276">
        <v>0</v>
      </c>
      <c r="BZ2276">
        <v>1</v>
      </c>
      <c r="CA2276">
        <v>1</v>
      </c>
      <c r="CB2276">
        <v>1</v>
      </c>
      <c r="CC2276">
        <v>0</v>
      </c>
      <c r="CD2276">
        <v>0</v>
      </c>
      <c r="CE2276">
        <v>0</v>
      </c>
      <c r="CF2276">
        <v>0</v>
      </c>
      <c r="CG2276">
        <v>0</v>
      </c>
      <c r="CH2276">
        <v>0</v>
      </c>
      <c r="CI2276">
        <v>1</v>
      </c>
      <c r="CJ2276">
        <v>0</v>
      </c>
      <c r="CK2276">
        <v>0</v>
      </c>
      <c r="CL2276">
        <v>0</v>
      </c>
      <c r="CM2276">
        <v>0</v>
      </c>
      <c r="CN2276">
        <v>1</v>
      </c>
      <c r="CO2276">
        <v>15</v>
      </c>
      <c r="CP2276">
        <v>0.170454545454545</v>
      </c>
      <c r="CQ2276">
        <v>5.1605811794316603</v>
      </c>
      <c r="CR2276">
        <f t="shared" si="105"/>
        <v>4.5333333333333332</v>
      </c>
      <c r="CS2276">
        <f t="shared" si="106"/>
        <v>-0.62724784609832707</v>
      </c>
      <c r="CT2276">
        <f t="shared" si="107"/>
        <v>0.39343986043499057</v>
      </c>
    </row>
    <row r="2277" spans="1:98" x14ac:dyDescent="0.25">
      <c r="A2277">
        <v>2275</v>
      </c>
      <c r="B2277">
        <v>1815284</v>
      </c>
      <c r="C2277">
        <v>273</v>
      </c>
      <c r="D2277" t="s">
        <v>110</v>
      </c>
      <c r="E2277">
        <v>170470</v>
      </c>
      <c r="F2277" s="1">
        <v>42637</v>
      </c>
      <c r="G2277" s="1">
        <v>43161</v>
      </c>
      <c r="H2277">
        <v>2881.55</v>
      </c>
      <c r="I2277">
        <v>1</v>
      </c>
      <c r="J2277">
        <v>0</v>
      </c>
      <c r="K2277">
        <v>0</v>
      </c>
      <c r="L2277">
        <v>1</v>
      </c>
      <c r="M2277">
        <v>5</v>
      </c>
      <c r="N2277">
        <v>1</v>
      </c>
      <c r="O2277">
        <v>0</v>
      </c>
      <c r="P2277">
        <v>0</v>
      </c>
      <c r="Q2277">
        <v>0</v>
      </c>
      <c r="R2277">
        <v>2016</v>
      </c>
      <c r="S2277">
        <v>24201.8</v>
      </c>
      <c r="T2277">
        <v>3</v>
      </c>
      <c r="U2277">
        <v>1</v>
      </c>
      <c r="V2277">
        <v>1</v>
      </c>
      <c r="W2277">
        <v>47</v>
      </c>
      <c r="X2277">
        <v>0</v>
      </c>
      <c r="Y2277">
        <v>0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1</v>
      </c>
      <c r="AJ2277">
        <v>0</v>
      </c>
      <c r="AK2277">
        <v>0</v>
      </c>
      <c r="AL2277">
        <v>0</v>
      </c>
      <c r="AM2277">
        <v>1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0</v>
      </c>
      <c r="BD2277">
        <v>0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  <c r="BK2277">
        <v>0</v>
      </c>
      <c r="BL2277">
        <v>0</v>
      </c>
      <c r="BM2277">
        <v>0</v>
      </c>
      <c r="BN2277">
        <v>0</v>
      </c>
      <c r="BO2277">
        <v>1</v>
      </c>
      <c r="BP2277">
        <v>0</v>
      </c>
      <c r="BQ2277">
        <v>0</v>
      </c>
      <c r="BR2277">
        <v>0</v>
      </c>
      <c r="BS2277">
        <v>0</v>
      </c>
      <c r="BT2277">
        <v>0</v>
      </c>
      <c r="BU2277">
        <v>0</v>
      </c>
      <c r="BV2277">
        <v>109</v>
      </c>
      <c r="BW2277">
        <v>0</v>
      </c>
      <c r="BX2277">
        <v>1</v>
      </c>
      <c r="BY2277">
        <v>0</v>
      </c>
      <c r="BZ2277">
        <v>1</v>
      </c>
      <c r="CA2277">
        <v>1</v>
      </c>
      <c r="CB2277">
        <v>1</v>
      </c>
      <c r="CC2277">
        <v>0</v>
      </c>
      <c r="CD2277">
        <v>0</v>
      </c>
      <c r="CE2277">
        <v>0</v>
      </c>
      <c r="CF2277">
        <v>0</v>
      </c>
      <c r="CG2277">
        <v>0</v>
      </c>
      <c r="CH2277">
        <v>1</v>
      </c>
      <c r="CI2277">
        <v>0</v>
      </c>
      <c r="CJ2277">
        <v>0</v>
      </c>
      <c r="CK2277">
        <v>0</v>
      </c>
      <c r="CL2277">
        <v>0</v>
      </c>
      <c r="CM2277">
        <v>0</v>
      </c>
      <c r="CN2277">
        <v>0</v>
      </c>
      <c r="CO2277">
        <v>9</v>
      </c>
      <c r="CP2277">
        <v>8.2568807339449504E-2</v>
      </c>
      <c r="CQ2277">
        <v>20.068584570525001</v>
      </c>
      <c r="CR2277">
        <f t="shared" si="105"/>
        <v>17.466666666666665</v>
      </c>
      <c r="CS2277">
        <f t="shared" si="106"/>
        <v>-2.601917903858336</v>
      </c>
      <c r="CT2277">
        <f t="shared" si="107"/>
        <v>6.7699767784185569</v>
      </c>
    </row>
    <row r="2278" spans="1:98" x14ac:dyDescent="0.25">
      <c r="A2278">
        <v>2276</v>
      </c>
      <c r="B2278">
        <v>1961604</v>
      </c>
      <c r="C2278">
        <v>279</v>
      </c>
      <c r="D2278" t="s">
        <v>101</v>
      </c>
      <c r="E2278">
        <v>261075</v>
      </c>
      <c r="F2278" s="1">
        <v>43131</v>
      </c>
      <c r="G2278" s="1">
        <v>43166</v>
      </c>
      <c r="H2278">
        <v>4082</v>
      </c>
      <c r="I2278">
        <v>0</v>
      </c>
      <c r="J2278">
        <v>1</v>
      </c>
      <c r="K2278">
        <v>0</v>
      </c>
      <c r="L2278">
        <v>1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2018</v>
      </c>
      <c r="S2278">
        <v>24218.0333333333</v>
      </c>
      <c r="T2278">
        <v>1</v>
      </c>
      <c r="U2278">
        <v>1</v>
      </c>
      <c r="V2278">
        <v>0</v>
      </c>
      <c r="W2278">
        <v>42</v>
      </c>
      <c r="X2278">
        <v>1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1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1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  <c r="BF2278">
        <v>0</v>
      </c>
      <c r="BG2278">
        <v>0</v>
      </c>
      <c r="BH2278">
        <v>0</v>
      </c>
      <c r="BI2278">
        <v>0</v>
      </c>
      <c r="BJ2278">
        <v>1</v>
      </c>
      <c r="BK2278">
        <v>0</v>
      </c>
      <c r="BL2278">
        <v>0</v>
      </c>
      <c r="BM2278">
        <v>0</v>
      </c>
      <c r="BN2278">
        <v>0</v>
      </c>
      <c r="BO2278">
        <v>0</v>
      </c>
      <c r="BP2278">
        <v>0</v>
      </c>
      <c r="BQ2278">
        <v>0</v>
      </c>
      <c r="BR2278">
        <v>0</v>
      </c>
      <c r="BS2278">
        <v>0</v>
      </c>
      <c r="BT2278">
        <v>0</v>
      </c>
      <c r="BU2278">
        <v>0</v>
      </c>
      <c r="BV2278">
        <v>175</v>
      </c>
      <c r="BW2278">
        <v>0</v>
      </c>
      <c r="BX2278">
        <v>1</v>
      </c>
      <c r="BY2278">
        <v>0</v>
      </c>
      <c r="BZ2278">
        <v>1</v>
      </c>
      <c r="CA2278">
        <v>1</v>
      </c>
      <c r="CB2278">
        <v>1</v>
      </c>
      <c r="CC2278">
        <v>0</v>
      </c>
      <c r="CD2278">
        <v>0</v>
      </c>
      <c r="CE2278">
        <v>0</v>
      </c>
      <c r="CF2278">
        <v>0</v>
      </c>
      <c r="CG2278">
        <v>0</v>
      </c>
      <c r="CH2278">
        <v>1</v>
      </c>
      <c r="CI2278">
        <v>0</v>
      </c>
      <c r="CJ2278">
        <v>0</v>
      </c>
      <c r="CK2278">
        <v>0</v>
      </c>
      <c r="CL2278">
        <v>0</v>
      </c>
      <c r="CM2278">
        <v>1</v>
      </c>
      <c r="CN2278">
        <v>1</v>
      </c>
      <c r="CO2278">
        <v>26</v>
      </c>
      <c r="CP2278">
        <v>0.14857142857142799</v>
      </c>
      <c r="CQ2278">
        <v>4.9368472414120097</v>
      </c>
      <c r="CR2278">
        <f t="shared" si="105"/>
        <v>1.1666666666666667</v>
      </c>
      <c r="CS2278">
        <f t="shared" si="106"/>
        <v>-3.7701805747453427</v>
      </c>
      <c r="CT2278">
        <f t="shared" si="107"/>
        <v>14.214261566187123</v>
      </c>
    </row>
    <row r="2279" spans="1:98" x14ac:dyDescent="0.25">
      <c r="A2279">
        <v>2277</v>
      </c>
      <c r="B2279">
        <v>1977079</v>
      </c>
      <c r="C2279">
        <v>279</v>
      </c>
      <c r="D2279" t="s">
        <v>101</v>
      </c>
      <c r="E2279">
        <v>270975</v>
      </c>
      <c r="F2279" s="1">
        <v>43131</v>
      </c>
      <c r="G2279" s="1">
        <v>43162</v>
      </c>
      <c r="H2279">
        <v>220</v>
      </c>
      <c r="I2279">
        <v>1</v>
      </c>
      <c r="J2279">
        <v>0</v>
      </c>
      <c r="K2279">
        <v>0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2018</v>
      </c>
      <c r="S2279">
        <v>24218.0333333333</v>
      </c>
      <c r="T2279">
        <v>1</v>
      </c>
      <c r="U2279">
        <v>1</v>
      </c>
      <c r="V2279">
        <v>0</v>
      </c>
      <c r="W2279">
        <v>42</v>
      </c>
      <c r="X2279">
        <v>1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1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1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1</v>
      </c>
      <c r="BK2279">
        <v>0</v>
      </c>
      <c r="BL2279">
        <v>0</v>
      </c>
      <c r="BM2279">
        <v>0</v>
      </c>
      <c r="BN2279">
        <v>0</v>
      </c>
      <c r="BO2279">
        <v>0</v>
      </c>
      <c r="BP2279">
        <v>0</v>
      </c>
      <c r="BQ2279">
        <v>0</v>
      </c>
      <c r="BR2279">
        <v>0</v>
      </c>
      <c r="BS2279">
        <v>0</v>
      </c>
      <c r="BT2279">
        <v>0</v>
      </c>
      <c r="BU2279">
        <v>0</v>
      </c>
      <c r="BV2279">
        <v>175</v>
      </c>
      <c r="BW2279">
        <v>0</v>
      </c>
      <c r="BX2279">
        <v>1</v>
      </c>
      <c r="BY2279">
        <v>0</v>
      </c>
      <c r="BZ2279">
        <v>1</v>
      </c>
      <c r="CA2279">
        <v>1</v>
      </c>
      <c r="CB2279">
        <v>1</v>
      </c>
      <c r="CC2279">
        <v>0</v>
      </c>
      <c r="CD2279">
        <v>0</v>
      </c>
      <c r="CE2279">
        <v>1</v>
      </c>
      <c r="CF2279">
        <v>0</v>
      </c>
      <c r="CG2279">
        <v>0</v>
      </c>
      <c r="CH2279">
        <v>0</v>
      </c>
      <c r="CI2279">
        <v>0</v>
      </c>
      <c r="CJ2279">
        <v>0</v>
      </c>
      <c r="CK2279">
        <v>0</v>
      </c>
      <c r="CL2279">
        <v>0</v>
      </c>
      <c r="CM2279">
        <v>1</v>
      </c>
      <c r="CN2279">
        <v>1</v>
      </c>
      <c r="CO2279">
        <v>26</v>
      </c>
      <c r="CP2279">
        <v>0.14857142857142799</v>
      </c>
      <c r="CQ2279">
        <v>4.3450981849306203</v>
      </c>
      <c r="CR2279">
        <f t="shared" si="105"/>
        <v>1.0333333333333334</v>
      </c>
      <c r="CS2279">
        <f t="shared" si="106"/>
        <v>-3.3117648515972871</v>
      </c>
      <c r="CT2279">
        <f t="shared" si="107"/>
        <v>10.967786432275201</v>
      </c>
    </row>
    <row r="2280" spans="1:98" x14ac:dyDescent="0.25">
      <c r="A2280">
        <v>2278</v>
      </c>
      <c r="B2280">
        <v>1871232</v>
      </c>
      <c r="C2280">
        <v>26</v>
      </c>
      <c r="D2280" t="s">
        <v>95</v>
      </c>
      <c r="E2280">
        <v>290568</v>
      </c>
      <c r="F2280" s="1">
        <v>42795</v>
      </c>
      <c r="G2280" s="1">
        <v>43152</v>
      </c>
      <c r="H2280">
        <v>5991.73</v>
      </c>
      <c r="I2280">
        <v>1</v>
      </c>
      <c r="J2280">
        <v>0</v>
      </c>
      <c r="K2280">
        <v>1</v>
      </c>
      <c r="L2280">
        <v>0</v>
      </c>
      <c r="M2280">
        <v>2</v>
      </c>
      <c r="N2280">
        <v>1</v>
      </c>
      <c r="O2280">
        <v>0</v>
      </c>
      <c r="P2280">
        <v>0</v>
      </c>
      <c r="Q2280">
        <v>0</v>
      </c>
      <c r="R2280">
        <v>2017</v>
      </c>
      <c r="S2280">
        <v>24207.0333333333</v>
      </c>
      <c r="T2280">
        <v>1</v>
      </c>
      <c r="U2280">
        <v>1</v>
      </c>
      <c r="V2280">
        <v>0</v>
      </c>
      <c r="W2280">
        <v>49</v>
      </c>
      <c r="X2280">
        <v>0</v>
      </c>
      <c r="Y2280">
        <v>0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0</v>
      </c>
      <c r="AF2280">
        <v>1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1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  <c r="BF2280">
        <v>0</v>
      </c>
      <c r="BG2280">
        <v>0</v>
      </c>
      <c r="BH2280">
        <v>0</v>
      </c>
      <c r="BI2280">
        <v>1</v>
      </c>
      <c r="BJ2280">
        <v>0</v>
      </c>
      <c r="BK2280">
        <v>0</v>
      </c>
      <c r="BL2280">
        <v>0</v>
      </c>
      <c r="BM2280">
        <v>0</v>
      </c>
      <c r="BN2280">
        <v>0</v>
      </c>
      <c r="BO2280">
        <v>0</v>
      </c>
      <c r="BP2280">
        <v>0</v>
      </c>
      <c r="BQ2280">
        <v>0</v>
      </c>
      <c r="BR2280">
        <v>0</v>
      </c>
      <c r="BS2280">
        <v>0</v>
      </c>
      <c r="BT2280">
        <v>0</v>
      </c>
      <c r="BU2280">
        <v>0</v>
      </c>
      <c r="BV2280">
        <v>349</v>
      </c>
      <c r="BW2280">
        <v>0</v>
      </c>
      <c r="BX2280">
        <v>1</v>
      </c>
      <c r="BY2280">
        <v>0</v>
      </c>
      <c r="BZ2280">
        <v>1</v>
      </c>
      <c r="CA2280">
        <v>1</v>
      </c>
      <c r="CB2280">
        <v>1</v>
      </c>
      <c r="CC2280">
        <v>0</v>
      </c>
      <c r="CD2280">
        <v>0</v>
      </c>
      <c r="CE2280">
        <v>0</v>
      </c>
      <c r="CF2280">
        <v>0</v>
      </c>
      <c r="CG2280">
        <v>0</v>
      </c>
      <c r="CH2280">
        <v>0</v>
      </c>
      <c r="CI2280">
        <v>1</v>
      </c>
      <c r="CJ2280">
        <v>0</v>
      </c>
      <c r="CK2280">
        <v>0</v>
      </c>
      <c r="CL2280">
        <v>0</v>
      </c>
      <c r="CM2280">
        <v>0</v>
      </c>
      <c r="CN2280">
        <v>0</v>
      </c>
      <c r="CO2280">
        <v>28</v>
      </c>
      <c r="CP2280">
        <v>8.0229226361031497E-2</v>
      </c>
      <c r="CQ2280">
        <v>12.4296610503719</v>
      </c>
      <c r="CR2280">
        <f t="shared" si="105"/>
        <v>11.9</v>
      </c>
      <c r="CS2280">
        <f t="shared" si="106"/>
        <v>-0.52966105037189948</v>
      </c>
      <c r="CT2280">
        <f t="shared" si="107"/>
        <v>0.28054082828106386</v>
      </c>
    </row>
    <row r="2281" spans="1:98" x14ac:dyDescent="0.25">
      <c r="A2281">
        <v>2279</v>
      </c>
      <c r="B2281">
        <v>1912701</v>
      </c>
      <c r="C2281">
        <v>26</v>
      </c>
      <c r="D2281" t="s">
        <v>95</v>
      </c>
      <c r="E2281">
        <v>160463</v>
      </c>
      <c r="F2281" s="1">
        <v>42913</v>
      </c>
      <c r="G2281" s="1">
        <v>43153</v>
      </c>
      <c r="H2281">
        <v>590.05999999999995</v>
      </c>
      <c r="I2281">
        <v>1</v>
      </c>
      <c r="J2281">
        <v>0</v>
      </c>
      <c r="K2281">
        <v>0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2017</v>
      </c>
      <c r="S2281">
        <v>24210.9</v>
      </c>
      <c r="T2281">
        <v>2</v>
      </c>
      <c r="U2281">
        <v>1</v>
      </c>
      <c r="V2281">
        <v>0</v>
      </c>
      <c r="W2281">
        <v>54</v>
      </c>
      <c r="X2281">
        <v>0</v>
      </c>
      <c r="Y2281">
        <v>0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1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1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0</v>
      </c>
      <c r="BG2281">
        <v>0</v>
      </c>
      <c r="BH2281">
        <v>0</v>
      </c>
      <c r="BI2281">
        <v>1</v>
      </c>
      <c r="BJ2281">
        <v>0</v>
      </c>
      <c r="BK2281">
        <v>0</v>
      </c>
      <c r="BL2281">
        <v>0</v>
      </c>
      <c r="BM2281">
        <v>0</v>
      </c>
      <c r="BN2281">
        <v>0</v>
      </c>
      <c r="BO2281">
        <v>0</v>
      </c>
      <c r="BP2281">
        <v>0</v>
      </c>
      <c r="BQ2281">
        <v>0</v>
      </c>
      <c r="BR2281">
        <v>0</v>
      </c>
      <c r="BS2281">
        <v>0</v>
      </c>
      <c r="BT2281">
        <v>0</v>
      </c>
      <c r="BU2281">
        <v>0</v>
      </c>
      <c r="BV2281">
        <v>349</v>
      </c>
      <c r="BW2281">
        <v>0</v>
      </c>
      <c r="BX2281">
        <v>1</v>
      </c>
      <c r="BY2281">
        <v>0</v>
      </c>
      <c r="BZ2281">
        <v>1</v>
      </c>
      <c r="CA2281">
        <v>1</v>
      </c>
      <c r="CB2281">
        <v>1</v>
      </c>
      <c r="CC2281">
        <v>0</v>
      </c>
      <c r="CD2281">
        <v>0</v>
      </c>
      <c r="CE2281">
        <v>0</v>
      </c>
      <c r="CF2281">
        <v>1</v>
      </c>
      <c r="CG2281">
        <v>0</v>
      </c>
      <c r="CH2281">
        <v>0</v>
      </c>
      <c r="CI2281">
        <v>0</v>
      </c>
      <c r="CJ2281">
        <v>0</v>
      </c>
      <c r="CK2281">
        <v>0</v>
      </c>
      <c r="CL2281">
        <v>0</v>
      </c>
      <c r="CM2281">
        <v>1</v>
      </c>
      <c r="CN2281">
        <v>1</v>
      </c>
      <c r="CO2281">
        <v>28</v>
      </c>
      <c r="CP2281">
        <v>8.0229226361031497E-2</v>
      </c>
      <c r="CQ2281">
        <v>8.3161396032707504</v>
      </c>
      <c r="CR2281">
        <f t="shared" si="105"/>
        <v>8</v>
      </c>
      <c r="CS2281">
        <f t="shared" si="106"/>
        <v>-0.31613960327075041</v>
      </c>
      <c r="CT2281">
        <f t="shared" si="107"/>
        <v>9.9944248756187459E-2</v>
      </c>
    </row>
    <row r="2282" spans="1:98" x14ac:dyDescent="0.25">
      <c r="A2282">
        <v>2280</v>
      </c>
      <c r="B2282">
        <v>1853815</v>
      </c>
      <c r="C2282">
        <v>32</v>
      </c>
      <c r="D2282" t="s">
        <v>96</v>
      </c>
      <c r="E2282">
        <v>130374</v>
      </c>
      <c r="F2282" s="1">
        <v>42749</v>
      </c>
      <c r="G2282" s="1">
        <v>43112</v>
      </c>
      <c r="H2282">
        <v>571.21</v>
      </c>
      <c r="I2282">
        <v>1</v>
      </c>
      <c r="J2282">
        <v>0</v>
      </c>
      <c r="K2282">
        <v>0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2017</v>
      </c>
      <c r="S2282">
        <v>24205.466666666602</v>
      </c>
      <c r="T2282">
        <v>1</v>
      </c>
      <c r="U2282">
        <v>1</v>
      </c>
      <c r="V2282">
        <v>0</v>
      </c>
      <c r="W2282">
        <v>43</v>
      </c>
      <c r="X2282">
        <v>0</v>
      </c>
      <c r="Y2282">
        <v>0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1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1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0</v>
      </c>
      <c r="BG2282">
        <v>0</v>
      </c>
      <c r="BH2282">
        <v>0</v>
      </c>
      <c r="BI2282">
        <v>0</v>
      </c>
      <c r="BJ2282">
        <v>0</v>
      </c>
      <c r="BK2282">
        <v>1</v>
      </c>
      <c r="BL2282">
        <v>0</v>
      </c>
      <c r="BM2282">
        <v>0</v>
      </c>
      <c r="BN2282">
        <v>0</v>
      </c>
      <c r="BO2282">
        <v>0</v>
      </c>
      <c r="BP2282">
        <v>0</v>
      </c>
      <c r="BQ2282">
        <v>0</v>
      </c>
      <c r="BR2282">
        <v>0</v>
      </c>
      <c r="BS2282">
        <v>0</v>
      </c>
      <c r="BT2282">
        <v>0</v>
      </c>
      <c r="BU2282">
        <v>0</v>
      </c>
      <c r="BV2282">
        <v>340</v>
      </c>
      <c r="BW2282">
        <v>0</v>
      </c>
      <c r="BX2282">
        <v>1</v>
      </c>
      <c r="BY2282">
        <v>0</v>
      </c>
      <c r="BZ2282">
        <v>1</v>
      </c>
      <c r="CA2282">
        <v>1</v>
      </c>
      <c r="CB2282">
        <v>1</v>
      </c>
      <c r="CC2282">
        <v>0</v>
      </c>
      <c r="CD2282">
        <v>0</v>
      </c>
      <c r="CE2282">
        <v>0</v>
      </c>
      <c r="CF2282">
        <v>1</v>
      </c>
      <c r="CG2282">
        <v>0</v>
      </c>
      <c r="CH2282">
        <v>0</v>
      </c>
      <c r="CI2282">
        <v>0</v>
      </c>
      <c r="CJ2282">
        <v>0</v>
      </c>
      <c r="CK2282">
        <v>0</v>
      </c>
      <c r="CL2282">
        <v>0</v>
      </c>
      <c r="CM2282">
        <v>1</v>
      </c>
      <c r="CN2282">
        <v>1</v>
      </c>
      <c r="CO2282">
        <v>31</v>
      </c>
      <c r="CP2282">
        <v>9.1176470588235206E-2</v>
      </c>
      <c r="CQ2282">
        <v>14.402561637946301</v>
      </c>
      <c r="CR2282">
        <f t="shared" si="105"/>
        <v>12.1</v>
      </c>
      <c r="CS2282">
        <f t="shared" si="106"/>
        <v>-2.302561637946301</v>
      </c>
      <c r="CT2282">
        <f t="shared" si="107"/>
        <v>5.3017900965419527</v>
      </c>
    </row>
    <row r="2283" spans="1:98" x14ac:dyDescent="0.25">
      <c r="A2283">
        <v>2281</v>
      </c>
      <c r="B2283">
        <v>1928289</v>
      </c>
      <c r="C2283">
        <v>34</v>
      </c>
      <c r="D2283" t="s">
        <v>99</v>
      </c>
      <c r="E2283">
        <v>50479</v>
      </c>
      <c r="F2283" s="1">
        <v>42958</v>
      </c>
      <c r="G2283" s="1">
        <v>43127</v>
      </c>
      <c r="H2283">
        <v>397.4</v>
      </c>
      <c r="I2283">
        <v>2</v>
      </c>
      <c r="J2283">
        <v>0</v>
      </c>
      <c r="K2283">
        <v>0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2017</v>
      </c>
      <c r="S2283">
        <v>24212.366666666599</v>
      </c>
      <c r="T2283">
        <v>3</v>
      </c>
      <c r="U2283">
        <v>1</v>
      </c>
      <c r="V2283">
        <v>0</v>
      </c>
      <c r="W2283">
        <v>38</v>
      </c>
      <c r="X2283">
        <v>0</v>
      </c>
      <c r="Y2283">
        <v>0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1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1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  <c r="BC2283">
        <v>0</v>
      </c>
      <c r="BD2283">
        <v>0</v>
      </c>
      <c r="BE2283">
        <v>0</v>
      </c>
      <c r="BF2283">
        <v>0</v>
      </c>
      <c r="BG2283">
        <v>0</v>
      </c>
      <c r="BH2283">
        <v>0</v>
      </c>
      <c r="BI2283">
        <v>0</v>
      </c>
      <c r="BJ2283">
        <v>0</v>
      </c>
      <c r="BK2283">
        <v>0</v>
      </c>
      <c r="BL2283">
        <v>0</v>
      </c>
      <c r="BM2283">
        <v>1</v>
      </c>
      <c r="BN2283">
        <v>0</v>
      </c>
      <c r="BO2283">
        <v>0</v>
      </c>
      <c r="BP2283">
        <v>0</v>
      </c>
      <c r="BQ2283">
        <v>0</v>
      </c>
      <c r="BR2283">
        <v>0</v>
      </c>
      <c r="BS2283">
        <v>0</v>
      </c>
      <c r="BT2283">
        <v>0</v>
      </c>
      <c r="BU2283">
        <v>0</v>
      </c>
      <c r="BV2283">
        <v>128</v>
      </c>
      <c r="BW2283">
        <v>0</v>
      </c>
      <c r="BX2283">
        <v>2</v>
      </c>
      <c r="BY2283">
        <v>0</v>
      </c>
      <c r="BZ2283">
        <v>1</v>
      </c>
      <c r="CA2283">
        <v>1</v>
      </c>
      <c r="CB2283">
        <v>0</v>
      </c>
      <c r="CC2283">
        <v>0</v>
      </c>
      <c r="CD2283">
        <v>0</v>
      </c>
      <c r="CE2283">
        <v>1</v>
      </c>
      <c r="CF2283">
        <v>0</v>
      </c>
      <c r="CG2283">
        <v>0</v>
      </c>
      <c r="CH2283">
        <v>0</v>
      </c>
      <c r="CI2283">
        <v>0</v>
      </c>
      <c r="CJ2283">
        <v>0</v>
      </c>
      <c r="CK2283">
        <v>0</v>
      </c>
      <c r="CL2283">
        <v>0</v>
      </c>
      <c r="CM2283">
        <v>1</v>
      </c>
      <c r="CN2283">
        <v>1</v>
      </c>
      <c r="CO2283">
        <v>13</v>
      </c>
      <c r="CP2283">
        <v>0.1015625</v>
      </c>
      <c r="CQ2283">
        <v>8.6352709131821594</v>
      </c>
      <c r="CR2283">
        <f t="shared" si="105"/>
        <v>5.6333333333333337</v>
      </c>
      <c r="CS2283">
        <f t="shared" si="106"/>
        <v>-3.0019375798488257</v>
      </c>
      <c r="CT2283">
        <f t="shared" si="107"/>
        <v>9.011629233308625</v>
      </c>
    </row>
    <row r="2284" spans="1:98" x14ac:dyDescent="0.25">
      <c r="A2284">
        <v>2282</v>
      </c>
      <c r="B2284">
        <v>1950748</v>
      </c>
      <c r="C2284">
        <v>26</v>
      </c>
      <c r="D2284" t="s">
        <v>95</v>
      </c>
      <c r="E2284">
        <v>50856</v>
      </c>
      <c r="F2284" s="1">
        <v>43025</v>
      </c>
      <c r="G2284" s="1">
        <v>43138</v>
      </c>
      <c r="H2284">
        <v>876.18</v>
      </c>
      <c r="I2284">
        <v>1</v>
      </c>
      <c r="J2284">
        <v>0</v>
      </c>
      <c r="K2284">
        <v>0</v>
      </c>
      <c r="L2284">
        <v>1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2017</v>
      </c>
      <c r="S2284">
        <v>24214.5666666666</v>
      </c>
      <c r="T2284">
        <v>4</v>
      </c>
      <c r="U2284">
        <v>1</v>
      </c>
      <c r="V2284">
        <v>0</v>
      </c>
      <c r="W2284">
        <v>61</v>
      </c>
      <c r="X2284">
        <v>0</v>
      </c>
      <c r="Y2284">
        <v>0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1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1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0</v>
      </c>
      <c r="BD2284">
        <v>0</v>
      </c>
      <c r="BE2284">
        <v>0</v>
      </c>
      <c r="BF2284">
        <v>0</v>
      </c>
      <c r="BG2284">
        <v>0</v>
      </c>
      <c r="BH2284">
        <v>0</v>
      </c>
      <c r="BI2284">
        <v>1</v>
      </c>
      <c r="BJ2284">
        <v>0</v>
      </c>
      <c r="BK2284">
        <v>0</v>
      </c>
      <c r="BL2284">
        <v>0</v>
      </c>
      <c r="BM2284">
        <v>0</v>
      </c>
      <c r="BN2284">
        <v>0</v>
      </c>
      <c r="BO2284">
        <v>0</v>
      </c>
      <c r="BP2284">
        <v>0</v>
      </c>
      <c r="BQ2284">
        <v>0</v>
      </c>
      <c r="BR2284">
        <v>0</v>
      </c>
      <c r="BS2284">
        <v>0</v>
      </c>
      <c r="BT2284">
        <v>0</v>
      </c>
      <c r="BU2284">
        <v>0</v>
      </c>
      <c r="BV2284">
        <v>349</v>
      </c>
      <c r="BW2284">
        <v>0</v>
      </c>
      <c r="BX2284">
        <v>1</v>
      </c>
      <c r="BY2284">
        <v>0</v>
      </c>
      <c r="BZ2284">
        <v>1</v>
      </c>
      <c r="CA2284">
        <v>1</v>
      </c>
      <c r="CB2284">
        <v>1</v>
      </c>
      <c r="CC2284">
        <v>0</v>
      </c>
      <c r="CD2284">
        <v>0</v>
      </c>
      <c r="CE2284">
        <v>0</v>
      </c>
      <c r="CF2284">
        <v>1</v>
      </c>
      <c r="CG2284">
        <v>0</v>
      </c>
      <c r="CH2284">
        <v>0</v>
      </c>
      <c r="CI2284">
        <v>0</v>
      </c>
      <c r="CJ2284">
        <v>0</v>
      </c>
      <c r="CK2284">
        <v>0</v>
      </c>
      <c r="CL2284">
        <v>0</v>
      </c>
      <c r="CM2284">
        <v>1</v>
      </c>
      <c r="CN2284">
        <v>1</v>
      </c>
      <c r="CO2284">
        <v>28</v>
      </c>
      <c r="CP2284">
        <v>8.0229226361031497E-2</v>
      </c>
      <c r="CQ2284">
        <v>6.7233328672372599</v>
      </c>
      <c r="CR2284">
        <f t="shared" si="105"/>
        <v>3.7666666666666666</v>
      </c>
      <c r="CS2284">
        <f t="shared" si="106"/>
        <v>-2.9566662005705933</v>
      </c>
      <c r="CT2284">
        <f t="shared" si="107"/>
        <v>8.7418750215965471</v>
      </c>
    </row>
    <row r="2285" spans="1:98" x14ac:dyDescent="0.25">
      <c r="A2285">
        <v>2283</v>
      </c>
      <c r="B2285">
        <v>1961942</v>
      </c>
      <c r="C2285">
        <v>6</v>
      </c>
      <c r="D2285" t="s">
        <v>112</v>
      </c>
      <c r="E2285">
        <v>290780</v>
      </c>
      <c r="F2285" s="1">
        <v>43054</v>
      </c>
      <c r="G2285" s="1">
        <v>43190</v>
      </c>
      <c r="H2285">
        <v>195.75</v>
      </c>
      <c r="I2285">
        <v>1</v>
      </c>
      <c r="J2285">
        <v>0</v>
      </c>
      <c r="K2285">
        <v>0</v>
      </c>
      <c r="L2285">
        <v>1</v>
      </c>
      <c r="M2285">
        <v>2</v>
      </c>
      <c r="N2285">
        <v>1</v>
      </c>
      <c r="O2285">
        <v>0</v>
      </c>
      <c r="P2285">
        <v>0</v>
      </c>
      <c r="Q2285">
        <v>0</v>
      </c>
      <c r="R2285">
        <v>2017</v>
      </c>
      <c r="S2285">
        <v>24215.5</v>
      </c>
      <c r="T2285">
        <v>4</v>
      </c>
      <c r="U2285">
        <v>0</v>
      </c>
      <c r="V2285">
        <v>1</v>
      </c>
      <c r="W2285">
        <v>37</v>
      </c>
      <c r="X2285">
        <v>0</v>
      </c>
      <c r="Y2285">
        <v>0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1</v>
      </c>
      <c r="AJ2285">
        <v>0</v>
      </c>
      <c r="AK2285">
        <v>0</v>
      </c>
      <c r="AL2285">
        <v>0</v>
      </c>
      <c r="AM2285">
        <v>1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1</v>
      </c>
      <c r="AY2285">
        <v>0</v>
      </c>
      <c r="AZ2285">
        <v>0</v>
      </c>
      <c r="BA2285">
        <v>0</v>
      </c>
      <c r="BB2285">
        <v>0</v>
      </c>
      <c r="BC2285">
        <v>0</v>
      </c>
      <c r="BD2285">
        <v>0</v>
      </c>
      <c r="BE2285">
        <v>0</v>
      </c>
      <c r="BF2285">
        <v>0</v>
      </c>
      <c r="BG2285">
        <v>0</v>
      </c>
      <c r="BH2285">
        <v>0</v>
      </c>
      <c r="BI2285">
        <v>0</v>
      </c>
      <c r="BJ2285">
        <v>0</v>
      </c>
      <c r="BK2285">
        <v>0</v>
      </c>
      <c r="BL2285">
        <v>0</v>
      </c>
      <c r="BM2285">
        <v>0</v>
      </c>
      <c r="BN2285">
        <v>0</v>
      </c>
      <c r="BO2285">
        <v>0</v>
      </c>
      <c r="BP2285">
        <v>0</v>
      </c>
      <c r="BQ2285">
        <v>0</v>
      </c>
      <c r="BR2285">
        <v>0</v>
      </c>
      <c r="BS2285">
        <v>0</v>
      </c>
      <c r="BT2285">
        <v>0</v>
      </c>
      <c r="BU2285">
        <v>0</v>
      </c>
      <c r="BV2285">
        <v>37</v>
      </c>
      <c r="BW2285">
        <v>0</v>
      </c>
      <c r="BX2285">
        <v>1</v>
      </c>
      <c r="BY2285">
        <v>0</v>
      </c>
      <c r="BZ2285">
        <v>1</v>
      </c>
      <c r="CA2285">
        <v>1</v>
      </c>
      <c r="CB2285">
        <v>1</v>
      </c>
      <c r="CC2285">
        <v>0</v>
      </c>
      <c r="CD2285">
        <v>0</v>
      </c>
      <c r="CE2285">
        <v>1</v>
      </c>
      <c r="CF2285">
        <v>0</v>
      </c>
      <c r="CG2285">
        <v>0</v>
      </c>
      <c r="CH2285">
        <v>0</v>
      </c>
      <c r="CI2285">
        <v>0</v>
      </c>
      <c r="CJ2285">
        <v>0</v>
      </c>
      <c r="CK2285">
        <v>0</v>
      </c>
      <c r="CL2285">
        <v>0</v>
      </c>
      <c r="CM2285">
        <v>0</v>
      </c>
      <c r="CN2285">
        <v>0</v>
      </c>
      <c r="CO2285">
        <v>5</v>
      </c>
      <c r="CP2285">
        <v>0.135135135135135</v>
      </c>
      <c r="CQ2285">
        <v>5.1247647926019102</v>
      </c>
      <c r="CR2285">
        <f t="shared" si="105"/>
        <v>4.5333333333333332</v>
      </c>
      <c r="CS2285">
        <f t="shared" si="106"/>
        <v>-0.59143145926857699</v>
      </c>
      <c r="CT2285">
        <f t="shared" si="107"/>
        <v>0.34979117101255847</v>
      </c>
    </row>
    <row r="2286" spans="1:98" x14ac:dyDescent="0.25">
      <c r="A2286">
        <v>2284</v>
      </c>
      <c r="B2286">
        <v>1895516</v>
      </c>
      <c r="C2286">
        <v>279</v>
      </c>
      <c r="D2286" t="s">
        <v>101</v>
      </c>
      <c r="E2286">
        <v>280468</v>
      </c>
      <c r="F2286" s="1">
        <v>43131</v>
      </c>
      <c r="G2286" s="1">
        <v>43147</v>
      </c>
      <c r="H2286">
        <v>907.2</v>
      </c>
      <c r="I2286">
        <v>1</v>
      </c>
      <c r="J2286">
        <v>0</v>
      </c>
      <c r="K2286">
        <v>0</v>
      </c>
      <c r="L2286">
        <v>1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2018</v>
      </c>
      <c r="S2286">
        <v>24218.0333333333</v>
      </c>
      <c r="T2286">
        <v>1</v>
      </c>
      <c r="U2286">
        <v>1</v>
      </c>
      <c r="V2286">
        <v>0</v>
      </c>
      <c r="W2286">
        <v>49</v>
      </c>
      <c r="X2286">
        <v>1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1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1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0</v>
      </c>
      <c r="BG2286">
        <v>0</v>
      </c>
      <c r="BH2286">
        <v>0</v>
      </c>
      <c r="BI2286">
        <v>0</v>
      </c>
      <c r="BJ2286">
        <v>1</v>
      </c>
      <c r="BK2286">
        <v>0</v>
      </c>
      <c r="BL2286">
        <v>0</v>
      </c>
      <c r="BM2286">
        <v>0</v>
      </c>
      <c r="BN2286">
        <v>0</v>
      </c>
      <c r="BO2286">
        <v>0</v>
      </c>
      <c r="BP2286">
        <v>0</v>
      </c>
      <c r="BQ2286">
        <v>0</v>
      </c>
      <c r="BR2286">
        <v>0</v>
      </c>
      <c r="BS2286">
        <v>0</v>
      </c>
      <c r="BT2286">
        <v>0</v>
      </c>
      <c r="BU2286">
        <v>0</v>
      </c>
      <c r="BV2286">
        <v>175</v>
      </c>
      <c r="BW2286">
        <v>0</v>
      </c>
      <c r="BX2286">
        <v>1</v>
      </c>
      <c r="BY2286">
        <v>0</v>
      </c>
      <c r="BZ2286">
        <v>1</v>
      </c>
      <c r="CA2286">
        <v>1</v>
      </c>
      <c r="CB2286">
        <v>1</v>
      </c>
      <c r="CC2286">
        <v>0</v>
      </c>
      <c r="CD2286">
        <v>0</v>
      </c>
      <c r="CE2286">
        <v>0</v>
      </c>
      <c r="CF2286">
        <v>1</v>
      </c>
      <c r="CG2286">
        <v>0</v>
      </c>
      <c r="CH2286">
        <v>0</v>
      </c>
      <c r="CI2286">
        <v>0</v>
      </c>
      <c r="CJ2286">
        <v>0</v>
      </c>
      <c r="CK2286">
        <v>0</v>
      </c>
      <c r="CL2286">
        <v>0</v>
      </c>
      <c r="CM2286">
        <v>1</v>
      </c>
      <c r="CN2286">
        <v>1</v>
      </c>
      <c r="CO2286">
        <v>26</v>
      </c>
      <c r="CP2286">
        <v>0.14857142857142799</v>
      </c>
      <c r="CQ2286">
        <v>3.4897766878300298</v>
      </c>
      <c r="CR2286">
        <f t="shared" si="105"/>
        <v>0.53333333333333333</v>
      </c>
      <c r="CS2286">
        <f t="shared" si="106"/>
        <v>-2.9564433544966966</v>
      </c>
      <c r="CT2286">
        <f t="shared" si="107"/>
        <v>8.7405573083476806</v>
      </c>
    </row>
    <row r="2287" spans="1:98" x14ac:dyDescent="0.25">
      <c r="A2287">
        <v>2285</v>
      </c>
      <c r="B2287">
        <v>1929003</v>
      </c>
      <c r="C2287">
        <v>26</v>
      </c>
      <c r="D2287" t="s">
        <v>95</v>
      </c>
      <c r="E2287">
        <v>290568</v>
      </c>
      <c r="F2287" s="1">
        <v>42959</v>
      </c>
      <c r="G2287" s="1">
        <v>43154</v>
      </c>
      <c r="H2287">
        <v>1675.49</v>
      </c>
      <c r="I2287">
        <v>1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2017</v>
      </c>
      <c r="S2287">
        <v>24212.400000000001</v>
      </c>
      <c r="T2287">
        <v>3</v>
      </c>
      <c r="U2287">
        <v>1</v>
      </c>
      <c r="V2287">
        <v>0</v>
      </c>
      <c r="W2287">
        <v>49</v>
      </c>
      <c r="X2287">
        <v>0</v>
      </c>
      <c r="Y2287">
        <v>0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1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1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0</v>
      </c>
      <c r="BG2287">
        <v>0</v>
      </c>
      <c r="BH2287">
        <v>0</v>
      </c>
      <c r="BI2287">
        <v>1</v>
      </c>
      <c r="BJ2287">
        <v>0</v>
      </c>
      <c r="BK2287">
        <v>0</v>
      </c>
      <c r="BL2287">
        <v>0</v>
      </c>
      <c r="BM2287">
        <v>0</v>
      </c>
      <c r="BN2287">
        <v>0</v>
      </c>
      <c r="BO2287">
        <v>0</v>
      </c>
      <c r="BP2287">
        <v>0</v>
      </c>
      <c r="BQ2287">
        <v>0</v>
      </c>
      <c r="BR2287">
        <v>0</v>
      </c>
      <c r="BS2287">
        <v>0</v>
      </c>
      <c r="BT2287">
        <v>0</v>
      </c>
      <c r="BU2287">
        <v>0</v>
      </c>
      <c r="BV2287">
        <v>349</v>
      </c>
      <c r="BW2287">
        <v>0</v>
      </c>
      <c r="BX2287">
        <v>1</v>
      </c>
      <c r="BY2287">
        <v>0</v>
      </c>
      <c r="BZ2287">
        <v>1</v>
      </c>
      <c r="CA2287">
        <v>1</v>
      </c>
      <c r="CB2287">
        <v>1</v>
      </c>
      <c r="CC2287">
        <v>0</v>
      </c>
      <c r="CD2287">
        <v>0</v>
      </c>
      <c r="CE2287">
        <v>0</v>
      </c>
      <c r="CF2287">
        <v>0</v>
      </c>
      <c r="CG2287">
        <v>1</v>
      </c>
      <c r="CH2287">
        <v>0</v>
      </c>
      <c r="CI2287">
        <v>0</v>
      </c>
      <c r="CJ2287">
        <v>0</v>
      </c>
      <c r="CK2287">
        <v>0</v>
      </c>
      <c r="CL2287">
        <v>0</v>
      </c>
      <c r="CM2287">
        <v>1</v>
      </c>
      <c r="CN2287">
        <v>1</v>
      </c>
      <c r="CO2287">
        <v>28</v>
      </c>
      <c r="CP2287">
        <v>8.0229226361031497E-2</v>
      </c>
      <c r="CQ2287">
        <v>7.9132322502412196</v>
      </c>
      <c r="CR2287">
        <f t="shared" si="105"/>
        <v>6.5</v>
      </c>
      <c r="CS2287">
        <f t="shared" si="106"/>
        <v>-1.4132322502412196</v>
      </c>
      <c r="CT2287">
        <f t="shared" si="107"/>
        <v>1.9972253931218611</v>
      </c>
    </row>
    <row r="2288" spans="1:98" x14ac:dyDescent="0.25">
      <c r="A2288">
        <v>2286</v>
      </c>
      <c r="B2288">
        <v>1977330</v>
      </c>
      <c r="C2288">
        <v>31</v>
      </c>
      <c r="D2288" t="s">
        <v>106</v>
      </c>
      <c r="E2288">
        <v>170173</v>
      </c>
      <c r="F2288" s="1">
        <v>43102</v>
      </c>
      <c r="G2288" s="1">
        <v>43154</v>
      </c>
      <c r="H2288">
        <v>419.5</v>
      </c>
      <c r="I2288">
        <v>1</v>
      </c>
      <c r="J2288">
        <v>0</v>
      </c>
      <c r="K2288">
        <v>0</v>
      </c>
      <c r="L2288">
        <v>2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2018</v>
      </c>
      <c r="S2288">
        <v>24217.0666666666</v>
      </c>
      <c r="T2288">
        <v>1</v>
      </c>
      <c r="U2288">
        <v>0</v>
      </c>
      <c r="V2288">
        <v>0</v>
      </c>
      <c r="W2288">
        <v>44</v>
      </c>
      <c r="X2288">
        <v>0</v>
      </c>
      <c r="Y2288">
        <v>0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1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1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0</v>
      </c>
      <c r="BG2288">
        <v>0</v>
      </c>
      <c r="BH2288">
        <v>0</v>
      </c>
      <c r="BI2288">
        <v>0</v>
      </c>
      <c r="BJ2288">
        <v>0</v>
      </c>
      <c r="BK2288">
        <v>0</v>
      </c>
      <c r="BL2288">
        <v>0</v>
      </c>
      <c r="BM2288">
        <v>0</v>
      </c>
      <c r="BN2288">
        <v>0</v>
      </c>
      <c r="BO2288">
        <v>0</v>
      </c>
      <c r="BP2288">
        <v>0</v>
      </c>
      <c r="BQ2288">
        <v>0</v>
      </c>
      <c r="BR2288">
        <v>0</v>
      </c>
      <c r="BS2288">
        <v>0</v>
      </c>
      <c r="BT2288">
        <v>0</v>
      </c>
      <c r="BU2288">
        <v>1</v>
      </c>
      <c r="BV2288">
        <v>67</v>
      </c>
      <c r="BW2288">
        <v>0</v>
      </c>
      <c r="BX2288">
        <v>1</v>
      </c>
      <c r="BY2288">
        <v>0</v>
      </c>
      <c r="BZ2288">
        <v>2</v>
      </c>
      <c r="CA2288">
        <v>0</v>
      </c>
      <c r="CB2288">
        <v>1</v>
      </c>
      <c r="CC2288">
        <v>0</v>
      </c>
      <c r="CD2288">
        <v>0</v>
      </c>
      <c r="CE2288">
        <v>1</v>
      </c>
      <c r="CF2288">
        <v>0</v>
      </c>
      <c r="CG2288">
        <v>0</v>
      </c>
      <c r="CH2288">
        <v>0</v>
      </c>
      <c r="CI2288">
        <v>0</v>
      </c>
      <c r="CJ2288">
        <v>0</v>
      </c>
      <c r="CK2288">
        <v>0</v>
      </c>
      <c r="CL2288">
        <v>0</v>
      </c>
      <c r="CM2288">
        <v>1</v>
      </c>
      <c r="CN2288">
        <v>1</v>
      </c>
      <c r="CO2288">
        <v>8</v>
      </c>
      <c r="CP2288">
        <v>0.119402985074626</v>
      </c>
      <c r="CQ2288">
        <v>2.33934336515498</v>
      </c>
      <c r="CR2288">
        <f t="shared" si="105"/>
        <v>1.7333333333333334</v>
      </c>
      <c r="CS2288">
        <f t="shared" si="106"/>
        <v>-0.60601003182164659</v>
      </c>
      <c r="CT2288">
        <f t="shared" si="107"/>
        <v>0.3672481586684731</v>
      </c>
    </row>
    <row r="2289" spans="1:98" x14ac:dyDescent="0.25">
      <c r="A2289">
        <v>2287</v>
      </c>
      <c r="B2289">
        <v>1928908</v>
      </c>
      <c r="C2289">
        <v>25</v>
      </c>
      <c r="D2289" t="s">
        <v>108</v>
      </c>
      <c r="E2289">
        <v>230577</v>
      </c>
      <c r="F2289" s="1">
        <v>42959</v>
      </c>
      <c r="G2289" s="1">
        <v>43112</v>
      </c>
      <c r="H2289">
        <v>1507.87</v>
      </c>
      <c r="I2289">
        <v>0</v>
      </c>
      <c r="J2289">
        <v>1</v>
      </c>
      <c r="K2289">
        <v>0</v>
      </c>
      <c r="L2289">
        <v>1</v>
      </c>
      <c r="M2289">
        <v>3</v>
      </c>
      <c r="N2289">
        <v>1</v>
      </c>
      <c r="O2289">
        <v>1</v>
      </c>
      <c r="P2289">
        <v>0</v>
      </c>
      <c r="Q2289">
        <v>0</v>
      </c>
      <c r="R2289">
        <v>2017</v>
      </c>
      <c r="S2289">
        <v>24212.400000000001</v>
      </c>
      <c r="T2289">
        <v>3</v>
      </c>
      <c r="U2289">
        <v>1</v>
      </c>
      <c r="V2289">
        <v>0</v>
      </c>
      <c r="W2289">
        <v>40</v>
      </c>
      <c r="X2289">
        <v>0</v>
      </c>
      <c r="Y2289">
        <v>0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1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1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  <c r="BC2289">
        <v>0</v>
      </c>
      <c r="BD2289">
        <v>0</v>
      </c>
      <c r="BE2289">
        <v>0</v>
      </c>
      <c r="BF2289">
        <v>0</v>
      </c>
      <c r="BG2289">
        <v>0</v>
      </c>
      <c r="BH2289">
        <v>1</v>
      </c>
      <c r="BI2289">
        <v>0</v>
      </c>
      <c r="BJ2289">
        <v>0</v>
      </c>
      <c r="BK2289">
        <v>0</v>
      </c>
      <c r="BL2289">
        <v>0</v>
      </c>
      <c r="BM2289">
        <v>0</v>
      </c>
      <c r="BN2289">
        <v>0</v>
      </c>
      <c r="BO2289">
        <v>0</v>
      </c>
      <c r="BP2289">
        <v>0</v>
      </c>
      <c r="BQ2289">
        <v>0</v>
      </c>
      <c r="BR2289">
        <v>0</v>
      </c>
      <c r="BS2289">
        <v>0</v>
      </c>
      <c r="BT2289">
        <v>0</v>
      </c>
      <c r="BU2289">
        <v>0</v>
      </c>
      <c r="BV2289">
        <v>34</v>
      </c>
      <c r="BW2289">
        <v>0</v>
      </c>
      <c r="BX2289">
        <v>1</v>
      </c>
      <c r="BY2289">
        <v>0</v>
      </c>
      <c r="BZ2289">
        <v>1</v>
      </c>
      <c r="CA2289">
        <v>1</v>
      </c>
      <c r="CB2289">
        <v>1</v>
      </c>
      <c r="CC2289">
        <v>0</v>
      </c>
      <c r="CD2289">
        <v>0</v>
      </c>
      <c r="CE2289">
        <v>0</v>
      </c>
      <c r="CF2289">
        <v>0</v>
      </c>
      <c r="CG2289">
        <v>1</v>
      </c>
      <c r="CH2289">
        <v>0</v>
      </c>
      <c r="CI2289">
        <v>0</v>
      </c>
      <c r="CJ2289">
        <v>0</v>
      </c>
      <c r="CK2289">
        <v>0</v>
      </c>
      <c r="CL2289">
        <v>1</v>
      </c>
      <c r="CM2289">
        <v>0</v>
      </c>
      <c r="CN2289">
        <v>0</v>
      </c>
      <c r="CO2289">
        <v>14</v>
      </c>
      <c r="CP2289">
        <v>0.41176470588235198</v>
      </c>
      <c r="CQ2289">
        <v>8.7493338574469597</v>
      </c>
      <c r="CR2289">
        <f t="shared" si="105"/>
        <v>5.0999999999999996</v>
      </c>
      <c r="CS2289">
        <f t="shared" si="106"/>
        <v>-3.64933385744696</v>
      </c>
      <c r="CT2289">
        <f t="shared" si="107"/>
        <v>13.317637603108709</v>
      </c>
    </row>
    <row r="2290" spans="1:98" x14ac:dyDescent="0.25">
      <c r="A2290">
        <v>2288</v>
      </c>
      <c r="B2290">
        <v>1974430</v>
      </c>
      <c r="C2290">
        <v>273</v>
      </c>
      <c r="D2290" t="s">
        <v>110</v>
      </c>
      <c r="E2290">
        <v>160383</v>
      </c>
      <c r="F2290" s="1">
        <v>43091</v>
      </c>
      <c r="G2290" s="1">
        <v>43169</v>
      </c>
      <c r="H2290">
        <v>5441.26</v>
      </c>
      <c r="I2290">
        <v>1</v>
      </c>
      <c r="J2290">
        <v>0</v>
      </c>
      <c r="K2290">
        <v>0</v>
      </c>
      <c r="L2290">
        <v>1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2017</v>
      </c>
      <c r="S2290">
        <v>24216.733333333301</v>
      </c>
      <c r="T2290">
        <v>4</v>
      </c>
      <c r="U2290">
        <v>1</v>
      </c>
      <c r="V2290">
        <v>1</v>
      </c>
      <c r="W2290">
        <v>34</v>
      </c>
      <c r="X2290">
        <v>0</v>
      </c>
      <c r="Y2290">
        <v>0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1</v>
      </c>
      <c r="AJ2290">
        <v>0</v>
      </c>
      <c r="AK2290">
        <v>0</v>
      </c>
      <c r="AL2290">
        <v>0</v>
      </c>
      <c r="AM2290">
        <v>1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0</v>
      </c>
      <c r="AZ2290">
        <v>0</v>
      </c>
      <c r="BA2290">
        <v>0</v>
      </c>
      <c r="BB2290">
        <v>0</v>
      </c>
      <c r="BC2290">
        <v>0</v>
      </c>
      <c r="BD2290">
        <v>0</v>
      </c>
      <c r="BE2290">
        <v>0</v>
      </c>
      <c r="BF2290">
        <v>0</v>
      </c>
      <c r="BG2290">
        <v>0</v>
      </c>
      <c r="BH2290">
        <v>0</v>
      </c>
      <c r="BI2290">
        <v>0</v>
      </c>
      <c r="BJ2290">
        <v>0</v>
      </c>
      <c r="BK2290">
        <v>0</v>
      </c>
      <c r="BL2290">
        <v>0</v>
      </c>
      <c r="BM2290">
        <v>0</v>
      </c>
      <c r="BN2290">
        <v>0</v>
      </c>
      <c r="BO2290">
        <v>1</v>
      </c>
      <c r="BP2290">
        <v>0</v>
      </c>
      <c r="BQ2290">
        <v>0</v>
      </c>
      <c r="BR2290">
        <v>0</v>
      </c>
      <c r="BS2290">
        <v>0</v>
      </c>
      <c r="BT2290">
        <v>0</v>
      </c>
      <c r="BU2290">
        <v>0</v>
      </c>
      <c r="BV2290">
        <v>109</v>
      </c>
      <c r="BW2290">
        <v>0</v>
      </c>
      <c r="BX2290">
        <v>1</v>
      </c>
      <c r="BY2290">
        <v>0</v>
      </c>
      <c r="BZ2290">
        <v>1</v>
      </c>
      <c r="CA2290">
        <v>1</v>
      </c>
      <c r="CB2290">
        <v>1</v>
      </c>
      <c r="CC2290">
        <v>0</v>
      </c>
      <c r="CD2290">
        <v>0</v>
      </c>
      <c r="CE2290">
        <v>0</v>
      </c>
      <c r="CF2290">
        <v>0</v>
      </c>
      <c r="CG2290">
        <v>0</v>
      </c>
      <c r="CH2290">
        <v>0</v>
      </c>
      <c r="CI2290">
        <v>1</v>
      </c>
      <c r="CJ2290">
        <v>0</v>
      </c>
      <c r="CK2290">
        <v>0</v>
      </c>
      <c r="CL2290">
        <v>0</v>
      </c>
      <c r="CM2290">
        <v>0</v>
      </c>
      <c r="CN2290">
        <v>1</v>
      </c>
      <c r="CO2290">
        <v>9</v>
      </c>
      <c r="CP2290">
        <v>8.2568807339449504E-2</v>
      </c>
      <c r="CQ2290">
        <v>3.31222863348779</v>
      </c>
      <c r="CR2290">
        <f t="shared" si="105"/>
        <v>2.6</v>
      </c>
      <c r="CS2290">
        <f t="shared" si="106"/>
        <v>-0.71222863348778986</v>
      </c>
      <c r="CT2290">
        <f t="shared" si="107"/>
        <v>0.50726962635988448</v>
      </c>
    </row>
    <row r="2291" spans="1:98" x14ac:dyDescent="0.25">
      <c r="A2291">
        <v>2289</v>
      </c>
      <c r="B2291">
        <v>1974177</v>
      </c>
      <c r="C2291">
        <v>28</v>
      </c>
      <c r="D2291" t="s">
        <v>94</v>
      </c>
      <c r="E2291">
        <v>110380</v>
      </c>
      <c r="F2291" s="1">
        <v>43090</v>
      </c>
      <c r="G2291" s="1">
        <v>43158</v>
      </c>
      <c r="H2291">
        <v>854.72</v>
      </c>
      <c r="I2291">
        <v>1</v>
      </c>
      <c r="J2291">
        <v>0</v>
      </c>
      <c r="K2291">
        <v>0</v>
      </c>
      <c r="L2291">
        <v>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2017</v>
      </c>
      <c r="S2291">
        <v>24216.7</v>
      </c>
      <c r="T2291">
        <v>4</v>
      </c>
      <c r="U2291">
        <v>0</v>
      </c>
      <c r="V2291">
        <v>0</v>
      </c>
      <c r="W2291">
        <v>37</v>
      </c>
      <c r="X2291">
        <v>0</v>
      </c>
      <c r="Y2291">
        <v>0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1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1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0</v>
      </c>
      <c r="BA2291">
        <v>0</v>
      </c>
      <c r="BB2291">
        <v>0</v>
      </c>
      <c r="BC2291">
        <v>0</v>
      </c>
      <c r="BD2291">
        <v>0</v>
      </c>
      <c r="BE2291">
        <v>0</v>
      </c>
      <c r="BF2291">
        <v>0</v>
      </c>
      <c r="BG2291">
        <v>1</v>
      </c>
      <c r="BH2291">
        <v>0</v>
      </c>
      <c r="BI2291">
        <v>0</v>
      </c>
      <c r="BJ2291">
        <v>0</v>
      </c>
      <c r="BK2291">
        <v>0</v>
      </c>
      <c r="BL2291">
        <v>0</v>
      </c>
      <c r="BM2291">
        <v>0</v>
      </c>
      <c r="BN2291">
        <v>0</v>
      </c>
      <c r="BO2291">
        <v>0</v>
      </c>
      <c r="BP2291">
        <v>0</v>
      </c>
      <c r="BQ2291">
        <v>0</v>
      </c>
      <c r="BR2291">
        <v>0</v>
      </c>
      <c r="BS2291">
        <v>0</v>
      </c>
      <c r="BT2291">
        <v>0</v>
      </c>
      <c r="BU2291">
        <v>0</v>
      </c>
      <c r="BV2291">
        <v>92</v>
      </c>
      <c r="BW2291">
        <v>0</v>
      </c>
      <c r="BX2291">
        <v>1</v>
      </c>
      <c r="BY2291">
        <v>0</v>
      </c>
      <c r="BZ2291">
        <v>1</v>
      </c>
      <c r="CA2291">
        <v>1</v>
      </c>
      <c r="CB2291">
        <v>1</v>
      </c>
      <c r="CC2291">
        <v>0</v>
      </c>
      <c r="CD2291">
        <v>0</v>
      </c>
      <c r="CE2291">
        <v>0</v>
      </c>
      <c r="CF2291">
        <v>1</v>
      </c>
      <c r="CG2291">
        <v>0</v>
      </c>
      <c r="CH2291">
        <v>0</v>
      </c>
      <c r="CI2291">
        <v>0</v>
      </c>
      <c r="CJ2291">
        <v>0</v>
      </c>
      <c r="CK2291">
        <v>0</v>
      </c>
      <c r="CL2291">
        <v>0</v>
      </c>
      <c r="CM2291">
        <v>1</v>
      </c>
      <c r="CN2291">
        <v>1</v>
      </c>
      <c r="CO2291">
        <v>15</v>
      </c>
      <c r="CP2291">
        <v>0.16304347826086901</v>
      </c>
      <c r="CQ2291">
        <v>7.3980268164953698</v>
      </c>
      <c r="CR2291">
        <f t="shared" si="105"/>
        <v>2.2666666666666666</v>
      </c>
      <c r="CS2291">
        <f t="shared" si="106"/>
        <v>-5.1313601498287031</v>
      </c>
      <c r="CT2291">
        <f t="shared" si="107"/>
        <v>26.330856987250051</v>
      </c>
    </row>
    <row r="2292" spans="1:98" x14ac:dyDescent="0.25">
      <c r="A2292">
        <v>2290</v>
      </c>
      <c r="B2292">
        <v>1920050</v>
      </c>
      <c r="C2292">
        <v>34</v>
      </c>
      <c r="D2292" t="s">
        <v>99</v>
      </c>
      <c r="E2292">
        <v>90770</v>
      </c>
      <c r="F2292" s="1">
        <v>42931</v>
      </c>
      <c r="G2292" s="1">
        <v>43132</v>
      </c>
      <c r="H2292">
        <v>766.19</v>
      </c>
      <c r="I2292">
        <v>1</v>
      </c>
      <c r="J2292">
        <v>0</v>
      </c>
      <c r="K2292">
        <v>0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2017</v>
      </c>
      <c r="S2292">
        <v>24211.5</v>
      </c>
      <c r="T2292">
        <v>3</v>
      </c>
      <c r="U2292">
        <v>1</v>
      </c>
      <c r="V2292">
        <v>0</v>
      </c>
      <c r="W2292">
        <v>47</v>
      </c>
      <c r="X2292">
        <v>0</v>
      </c>
      <c r="Y2292">
        <v>0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1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1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0</v>
      </c>
      <c r="BG2292">
        <v>0</v>
      </c>
      <c r="BH2292">
        <v>0</v>
      </c>
      <c r="BI2292">
        <v>0</v>
      </c>
      <c r="BJ2292">
        <v>0</v>
      </c>
      <c r="BK2292">
        <v>0</v>
      </c>
      <c r="BL2292">
        <v>0</v>
      </c>
      <c r="BM2292">
        <v>1</v>
      </c>
      <c r="BN2292">
        <v>0</v>
      </c>
      <c r="BO2292">
        <v>0</v>
      </c>
      <c r="BP2292">
        <v>0</v>
      </c>
      <c r="BQ2292">
        <v>0</v>
      </c>
      <c r="BR2292">
        <v>0</v>
      </c>
      <c r="BS2292">
        <v>0</v>
      </c>
      <c r="BT2292">
        <v>0</v>
      </c>
      <c r="BU2292">
        <v>0</v>
      </c>
      <c r="BV2292">
        <v>128</v>
      </c>
      <c r="BW2292">
        <v>0</v>
      </c>
      <c r="BX2292">
        <v>1</v>
      </c>
      <c r="BY2292">
        <v>0</v>
      </c>
      <c r="BZ2292">
        <v>1</v>
      </c>
      <c r="CA2292">
        <v>1</v>
      </c>
      <c r="CB2292">
        <v>1</v>
      </c>
      <c r="CC2292">
        <v>0</v>
      </c>
      <c r="CD2292">
        <v>0</v>
      </c>
      <c r="CE2292">
        <v>0</v>
      </c>
      <c r="CF2292">
        <v>1</v>
      </c>
      <c r="CG2292">
        <v>0</v>
      </c>
      <c r="CH2292">
        <v>0</v>
      </c>
      <c r="CI2292">
        <v>0</v>
      </c>
      <c r="CJ2292">
        <v>0</v>
      </c>
      <c r="CK2292">
        <v>0</v>
      </c>
      <c r="CL2292">
        <v>0</v>
      </c>
      <c r="CM2292">
        <v>1</v>
      </c>
      <c r="CN2292">
        <v>1</v>
      </c>
      <c r="CO2292">
        <v>13</v>
      </c>
      <c r="CP2292">
        <v>0.1015625</v>
      </c>
      <c r="CQ2292">
        <v>7.0071675580618198</v>
      </c>
      <c r="CR2292">
        <f t="shared" si="105"/>
        <v>6.7</v>
      </c>
      <c r="CS2292">
        <f t="shared" si="106"/>
        <v>-0.30716755806181961</v>
      </c>
      <c r="CT2292">
        <f t="shared" si="107"/>
        <v>9.4351908725661321E-2</v>
      </c>
    </row>
    <row r="2293" spans="1:98" x14ac:dyDescent="0.25">
      <c r="A2293">
        <v>2291</v>
      </c>
      <c r="B2293">
        <v>1925229</v>
      </c>
      <c r="C2293">
        <v>273</v>
      </c>
      <c r="D2293" t="s">
        <v>110</v>
      </c>
      <c r="E2293">
        <v>170470</v>
      </c>
      <c r="F2293" s="1">
        <v>42948</v>
      </c>
      <c r="G2293" s="1">
        <v>43162</v>
      </c>
      <c r="H2293">
        <v>574.91</v>
      </c>
      <c r="I2293">
        <v>1</v>
      </c>
      <c r="J2293">
        <v>0</v>
      </c>
      <c r="K2293">
        <v>0</v>
      </c>
      <c r="L2293">
        <v>2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2017</v>
      </c>
      <c r="S2293">
        <v>24212.0333333333</v>
      </c>
      <c r="T2293">
        <v>3</v>
      </c>
      <c r="U2293">
        <v>1</v>
      </c>
      <c r="V2293">
        <v>1</v>
      </c>
      <c r="W2293">
        <v>47</v>
      </c>
      <c r="X2293">
        <v>0</v>
      </c>
      <c r="Y2293">
        <v>0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1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1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0</v>
      </c>
      <c r="AZ2293">
        <v>0</v>
      </c>
      <c r="BA2293">
        <v>0</v>
      </c>
      <c r="BB2293">
        <v>0</v>
      </c>
      <c r="BC2293">
        <v>0</v>
      </c>
      <c r="BD2293">
        <v>0</v>
      </c>
      <c r="BE2293">
        <v>0</v>
      </c>
      <c r="BF2293">
        <v>0</v>
      </c>
      <c r="BG2293">
        <v>0</v>
      </c>
      <c r="BH2293">
        <v>0</v>
      </c>
      <c r="BI2293">
        <v>0</v>
      </c>
      <c r="BJ2293">
        <v>0</v>
      </c>
      <c r="BK2293">
        <v>0</v>
      </c>
      <c r="BL2293">
        <v>0</v>
      </c>
      <c r="BM2293">
        <v>0</v>
      </c>
      <c r="BN2293">
        <v>0</v>
      </c>
      <c r="BO2293">
        <v>1</v>
      </c>
      <c r="BP2293">
        <v>0</v>
      </c>
      <c r="BQ2293">
        <v>0</v>
      </c>
      <c r="BR2293">
        <v>0</v>
      </c>
      <c r="BS2293">
        <v>0</v>
      </c>
      <c r="BT2293">
        <v>0</v>
      </c>
      <c r="BU2293">
        <v>0</v>
      </c>
      <c r="BV2293">
        <v>109</v>
      </c>
      <c r="BW2293">
        <v>0</v>
      </c>
      <c r="BX2293">
        <v>1</v>
      </c>
      <c r="BY2293">
        <v>0</v>
      </c>
      <c r="BZ2293">
        <v>2</v>
      </c>
      <c r="CA2293">
        <v>0</v>
      </c>
      <c r="CB2293">
        <v>1</v>
      </c>
      <c r="CC2293">
        <v>0</v>
      </c>
      <c r="CD2293">
        <v>0</v>
      </c>
      <c r="CE2293">
        <v>0</v>
      </c>
      <c r="CF2293">
        <v>1</v>
      </c>
      <c r="CG2293">
        <v>0</v>
      </c>
      <c r="CH2293">
        <v>0</v>
      </c>
      <c r="CI2293">
        <v>0</v>
      </c>
      <c r="CJ2293">
        <v>0</v>
      </c>
      <c r="CK2293">
        <v>0</v>
      </c>
      <c r="CL2293">
        <v>0</v>
      </c>
      <c r="CM2293">
        <v>1</v>
      </c>
      <c r="CN2293">
        <v>1</v>
      </c>
      <c r="CO2293">
        <v>9</v>
      </c>
      <c r="CP2293">
        <v>8.2568807339449504E-2</v>
      </c>
      <c r="CQ2293">
        <v>7.3336531904058901</v>
      </c>
      <c r="CR2293">
        <f t="shared" si="105"/>
        <v>7.1333333333333337</v>
      </c>
      <c r="CS2293">
        <f t="shared" si="106"/>
        <v>-0.2003198570725564</v>
      </c>
      <c r="CT2293">
        <f t="shared" si="107"/>
        <v>4.0128045137569422E-2</v>
      </c>
    </row>
    <row r="2294" spans="1:98" x14ac:dyDescent="0.25">
      <c r="A2294">
        <v>2292</v>
      </c>
      <c r="B2294">
        <v>1933954</v>
      </c>
      <c r="C2294">
        <v>22</v>
      </c>
      <c r="D2294" t="s">
        <v>97</v>
      </c>
      <c r="E2294">
        <v>110663</v>
      </c>
      <c r="F2294" s="1">
        <v>42976</v>
      </c>
      <c r="G2294" s="1">
        <v>43105</v>
      </c>
      <c r="H2294">
        <v>1333.03</v>
      </c>
      <c r="I2294">
        <v>1</v>
      </c>
      <c r="J2294">
        <v>0</v>
      </c>
      <c r="K2294">
        <v>0</v>
      </c>
      <c r="L2294">
        <v>1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2017</v>
      </c>
      <c r="S2294">
        <v>24212.966666666602</v>
      </c>
      <c r="T2294">
        <v>3</v>
      </c>
      <c r="U2294">
        <v>0</v>
      </c>
      <c r="V2294">
        <v>0</v>
      </c>
      <c r="W2294">
        <v>54</v>
      </c>
      <c r="X2294">
        <v>0</v>
      </c>
      <c r="Y2294">
        <v>0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1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1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1</v>
      </c>
      <c r="AX2294">
        <v>0</v>
      </c>
      <c r="AY2294">
        <v>0</v>
      </c>
      <c r="AZ2294">
        <v>0</v>
      </c>
      <c r="BA2294">
        <v>0</v>
      </c>
      <c r="BB2294">
        <v>0</v>
      </c>
      <c r="BC2294">
        <v>0</v>
      </c>
      <c r="BD2294">
        <v>0</v>
      </c>
      <c r="BE2294">
        <v>0</v>
      </c>
      <c r="BF2294">
        <v>0</v>
      </c>
      <c r="BG2294">
        <v>0</v>
      </c>
      <c r="BH2294">
        <v>0</v>
      </c>
      <c r="BI2294">
        <v>0</v>
      </c>
      <c r="BJ2294">
        <v>0</v>
      </c>
      <c r="BK2294">
        <v>0</v>
      </c>
      <c r="BL2294">
        <v>0</v>
      </c>
      <c r="BM2294">
        <v>0</v>
      </c>
      <c r="BN2294">
        <v>0</v>
      </c>
      <c r="BO2294">
        <v>0</v>
      </c>
      <c r="BP2294">
        <v>0</v>
      </c>
      <c r="BQ2294">
        <v>0</v>
      </c>
      <c r="BR2294">
        <v>0</v>
      </c>
      <c r="BS2294">
        <v>0</v>
      </c>
      <c r="BT2294">
        <v>0</v>
      </c>
      <c r="BU2294">
        <v>0</v>
      </c>
      <c r="BV2294">
        <v>141</v>
      </c>
      <c r="BW2294">
        <v>0</v>
      </c>
      <c r="BX2294">
        <v>1</v>
      </c>
      <c r="BY2294">
        <v>0</v>
      </c>
      <c r="BZ2294">
        <v>1</v>
      </c>
      <c r="CA2294">
        <v>1</v>
      </c>
      <c r="CB2294">
        <v>1</v>
      </c>
      <c r="CC2294">
        <v>0</v>
      </c>
      <c r="CD2294">
        <v>0</v>
      </c>
      <c r="CE2294">
        <v>0</v>
      </c>
      <c r="CF2294">
        <v>0</v>
      </c>
      <c r="CG2294">
        <v>1</v>
      </c>
      <c r="CH2294">
        <v>0</v>
      </c>
      <c r="CI2294">
        <v>0</v>
      </c>
      <c r="CJ2294">
        <v>0</v>
      </c>
      <c r="CK2294">
        <v>0</v>
      </c>
      <c r="CL2294">
        <v>0</v>
      </c>
      <c r="CM2294">
        <v>1</v>
      </c>
      <c r="CN2294">
        <v>1</v>
      </c>
      <c r="CO2294">
        <v>20</v>
      </c>
      <c r="CP2294">
        <v>0.14184397163120499</v>
      </c>
      <c r="CQ2294">
        <v>5.3877498869798401</v>
      </c>
      <c r="CR2294">
        <f t="shared" si="105"/>
        <v>4.3</v>
      </c>
      <c r="CS2294">
        <f t="shared" si="106"/>
        <v>-1.0877498869798403</v>
      </c>
      <c r="CT2294">
        <f t="shared" si="107"/>
        <v>1.1831998166246553</v>
      </c>
    </row>
    <row r="2295" spans="1:98" x14ac:dyDescent="0.25">
      <c r="A2295">
        <v>2293</v>
      </c>
      <c r="B2295">
        <v>1955093</v>
      </c>
      <c r="C2295">
        <v>279</v>
      </c>
      <c r="D2295" t="s">
        <v>101</v>
      </c>
      <c r="E2295">
        <v>110274</v>
      </c>
      <c r="F2295" s="1">
        <v>43131</v>
      </c>
      <c r="G2295" s="1">
        <v>43165</v>
      </c>
      <c r="H2295">
        <v>118.92</v>
      </c>
      <c r="I2295">
        <v>0</v>
      </c>
      <c r="J2295">
        <v>1</v>
      </c>
      <c r="K2295">
        <v>0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2018</v>
      </c>
      <c r="S2295">
        <v>24218.0333333333</v>
      </c>
      <c r="T2295">
        <v>1</v>
      </c>
      <c r="U2295">
        <v>1</v>
      </c>
      <c r="V2295">
        <v>0</v>
      </c>
      <c r="W2295">
        <v>43</v>
      </c>
      <c r="X2295">
        <v>1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1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1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0</v>
      </c>
      <c r="BF2295">
        <v>0</v>
      </c>
      <c r="BG2295">
        <v>0</v>
      </c>
      <c r="BH2295">
        <v>0</v>
      </c>
      <c r="BI2295">
        <v>0</v>
      </c>
      <c r="BJ2295">
        <v>1</v>
      </c>
      <c r="BK2295">
        <v>0</v>
      </c>
      <c r="BL2295">
        <v>0</v>
      </c>
      <c r="BM2295">
        <v>0</v>
      </c>
      <c r="BN2295">
        <v>0</v>
      </c>
      <c r="BO2295">
        <v>0</v>
      </c>
      <c r="BP2295">
        <v>0</v>
      </c>
      <c r="BQ2295">
        <v>0</v>
      </c>
      <c r="BR2295">
        <v>0</v>
      </c>
      <c r="BS2295">
        <v>0</v>
      </c>
      <c r="BT2295">
        <v>0</v>
      </c>
      <c r="BU2295">
        <v>0</v>
      </c>
      <c r="BV2295">
        <v>175</v>
      </c>
      <c r="BW2295">
        <v>0</v>
      </c>
      <c r="BX2295">
        <v>1</v>
      </c>
      <c r="BY2295">
        <v>0</v>
      </c>
      <c r="BZ2295">
        <v>1</v>
      </c>
      <c r="CA2295">
        <v>1</v>
      </c>
      <c r="CB2295">
        <v>1</v>
      </c>
      <c r="CC2295">
        <v>0</v>
      </c>
      <c r="CD2295">
        <v>0</v>
      </c>
      <c r="CE2295">
        <v>1</v>
      </c>
      <c r="CF2295">
        <v>0</v>
      </c>
      <c r="CG2295">
        <v>0</v>
      </c>
      <c r="CH2295">
        <v>0</v>
      </c>
      <c r="CI2295">
        <v>0</v>
      </c>
      <c r="CJ2295">
        <v>0</v>
      </c>
      <c r="CK2295">
        <v>0</v>
      </c>
      <c r="CL2295">
        <v>0</v>
      </c>
      <c r="CM2295">
        <v>1</v>
      </c>
      <c r="CN2295">
        <v>1</v>
      </c>
      <c r="CO2295">
        <v>26</v>
      </c>
      <c r="CP2295">
        <v>0.14857142857142799</v>
      </c>
      <c r="CQ2295">
        <v>3.0412754593127902</v>
      </c>
      <c r="CR2295">
        <f t="shared" si="105"/>
        <v>1.1333333333333333</v>
      </c>
      <c r="CS2295">
        <f t="shared" si="106"/>
        <v>-1.9079421259794569</v>
      </c>
      <c r="CT2295">
        <f t="shared" si="107"/>
        <v>3.6402431560870099</v>
      </c>
    </row>
    <row r="2296" spans="1:98" x14ac:dyDescent="0.25">
      <c r="A2296">
        <v>2294</v>
      </c>
      <c r="B2296">
        <v>1885018</v>
      </c>
      <c r="C2296">
        <v>40</v>
      </c>
      <c r="D2296" t="s">
        <v>116</v>
      </c>
      <c r="E2296">
        <v>50363</v>
      </c>
      <c r="F2296" s="1">
        <v>42836</v>
      </c>
      <c r="G2296" s="1">
        <v>43153</v>
      </c>
      <c r="H2296">
        <v>11964.08</v>
      </c>
      <c r="I2296">
        <v>1</v>
      </c>
      <c r="J2296">
        <v>0</v>
      </c>
      <c r="K2296">
        <v>0</v>
      </c>
      <c r="L2296">
        <v>1</v>
      </c>
      <c r="M2296">
        <v>2</v>
      </c>
      <c r="N2296">
        <v>0</v>
      </c>
      <c r="O2296">
        <v>0</v>
      </c>
      <c r="P2296">
        <v>0</v>
      </c>
      <c r="Q2296">
        <v>0</v>
      </c>
      <c r="R2296">
        <v>2017</v>
      </c>
      <c r="S2296">
        <v>24208.366666666599</v>
      </c>
      <c r="T2296">
        <v>2</v>
      </c>
      <c r="U2296">
        <v>0</v>
      </c>
      <c r="V2296">
        <v>1</v>
      </c>
      <c r="W2296">
        <v>54</v>
      </c>
      <c r="X2296">
        <v>0</v>
      </c>
      <c r="Y2296">
        <v>0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1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1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  <c r="BC2296">
        <v>0</v>
      </c>
      <c r="BD2296">
        <v>0</v>
      </c>
      <c r="BE2296">
        <v>0</v>
      </c>
      <c r="BF2296">
        <v>0</v>
      </c>
      <c r="BG2296">
        <v>0</v>
      </c>
      <c r="BH2296">
        <v>0</v>
      </c>
      <c r="BI2296">
        <v>0</v>
      </c>
      <c r="BJ2296">
        <v>0</v>
      </c>
      <c r="BK2296">
        <v>0</v>
      </c>
      <c r="BL2296">
        <v>0</v>
      </c>
      <c r="BM2296">
        <v>0</v>
      </c>
      <c r="BN2296">
        <v>0</v>
      </c>
      <c r="BO2296">
        <v>0</v>
      </c>
      <c r="BP2296">
        <v>0</v>
      </c>
      <c r="BQ2296">
        <v>0</v>
      </c>
      <c r="BR2296">
        <v>0</v>
      </c>
      <c r="BS2296">
        <v>1</v>
      </c>
      <c r="BT2296">
        <v>0</v>
      </c>
      <c r="BU2296">
        <v>0</v>
      </c>
      <c r="BV2296">
        <v>24</v>
      </c>
      <c r="BW2296">
        <v>0</v>
      </c>
      <c r="BX2296">
        <v>1</v>
      </c>
      <c r="BY2296">
        <v>0</v>
      </c>
      <c r="BZ2296">
        <v>1</v>
      </c>
      <c r="CA2296">
        <v>1</v>
      </c>
      <c r="CB2296">
        <v>1</v>
      </c>
      <c r="CC2296">
        <v>0</v>
      </c>
      <c r="CD2296">
        <v>0</v>
      </c>
      <c r="CE2296">
        <v>0</v>
      </c>
      <c r="CF2296">
        <v>0</v>
      </c>
      <c r="CG2296">
        <v>0</v>
      </c>
      <c r="CH2296">
        <v>0</v>
      </c>
      <c r="CI2296">
        <v>1</v>
      </c>
      <c r="CJ2296">
        <v>0</v>
      </c>
      <c r="CK2296">
        <v>0</v>
      </c>
      <c r="CL2296">
        <v>0</v>
      </c>
      <c r="CM2296">
        <v>0</v>
      </c>
      <c r="CN2296">
        <v>1</v>
      </c>
      <c r="CO2296">
        <v>2</v>
      </c>
      <c r="CP2296">
        <v>8.3333333333333301E-2</v>
      </c>
      <c r="CQ2296">
        <v>13.1714852200283</v>
      </c>
      <c r="CR2296">
        <f t="shared" si="105"/>
        <v>10.566666666666666</v>
      </c>
      <c r="CS2296">
        <f t="shared" si="106"/>
        <v>-2.6048185533616337</v>
      </c>
      <c r="CT2296">
        <f t="shared" si="107"/>
        <v>6.7850796959369939</v>
      </c>
    </row>
    <row r="2297" spans="1:98" x14ac:dyDescent="0.25">
      <c r="A2297">
        <v>2295</v>
      </c>
      <c r="B2297">
        <v>1939546</v>
      </c>
      <c r="C2297">
        <v>34</v>
      </c>
      <c r="D2297" t="s">
        <v>99</v>
      </c>
      <c r="E2297">
        <v>90770</v>
      </c>
      <c r="F2297" s="1">
        <v>42990</v>
      </c>
      <c r="G2297" s="1">
        <v>43123</v>
      </c>
      <c r="H2297">
        <v>0</v>
      </c>
      <c r="I2297">
        <v>0</v>
      </c>
      <c r="J2297">
        <v>1</v>
      </c>
      <c r="K2297">
        <v>0</v>
      </c>
      <c r="L2297">
        <v>1</v>
      </c>
      <c r="M2297">
        <v>4</v>
      </c>
      <c r="N2297">
        <v>1</v>
      </c>
      <c r="O2297">
        <v>0</v>
      </c>
      <c r="P2297">
        <v>1</v>
      </c>
      <c r="Q2297">
        <v>0</v>
      </c>
      <c r="R2297">
        <v>2017</v>
      </c>
      <c r="S2297">
        <v>24213.4</v>
      </c>
      <c r="T2297">
        <v>3</v>
      </c>
      <c r="U2297">
        <v>1</v>
      </c>
      <c r="V2297">
        <v>0</v>
      </c>
      <c r="W2297">
        <v>47</v>
      </c>
      <c r="X2297">
        <v>0</v>
      </c>
      <c r="Y2297">
        <v>1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1</v>
      </c>
      <c r="AF2297">
        <v>0</v>
      </c>
      <c r="AG2297">
        <v>0</v>
      </c>
      <c r="AH2297">
        <v>1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1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>
        <v>0</v>
      </c>
      <c r="BD2297">
        <v>0</v>
      </c>
      <c r="BE2297">
        <v>0</v>
      </c>
      <c r="BF2297">
        <v>0</v>
      </c>
      <c r="BG2297">
        <v>0</v>
      </c>
      <c r="BH2297">
        <v>0</v>
      </c>
      <c r="BI2297">
        <v>0</v>
      </c>
      <c r="BJ2297">
        <v>0</v>
      </c>
      <c r="BK2297">
        <v>0</v>
      </c>
      <c r="BL2297">
        <v>0</v>
      </c>
      <c r="BM2297">
        <v>1</v>
      </c>
      <c r="BN2297">
        <v>0</v>
      </c>
      <c r="BO2297">
        <v>0</v>
      </c>
      <c r="BP2297">
        <v>0</v>
      </c>
      <c r="BQ2297">
        <v>0</v>
      </c>
      <c r="BR2297">
        <v>0</v>
      </c>
      <c r="BS2297">
        <v>0</v>
      </c>
      <c r="BT2297">
        <v>0</v>
      </c>
      <c r="BU2297">
        <v>0</v>
      </c>
      <c r="BV2297">
        <v>128</v>
      </c>
      <c r="BW2297">
        <v>0</v>
      </c>
      <c r="BX2297">
        <v>1</v>
      </c>
      <c r="BY2297">
        <v>1</v>
      </c>
      <c r="BZ2297">
        <v>1</v>
      </c>
      <c r="CA2297">
        <v>1</v>
      </c>
      <c r="CB2297">
        <v>1</v>
      </c>
      <c r="CC2297">
        <v>0</v>
      </c>
      <c r="CD2297">
        <v>0</v>
      </c>
      <c r="CE2297">
        <v>0</v>
      </c>
      <c r="CF2297">
        <v>0</v>
      </c>
      <c r="CG2297">
        <v>0</v>
      </c>
      <c r="CH2297">
        <v>0</v>
      </c>
      <c r="CI2297">
        <v>0</v>
      </c>
      <c r="CJ2297">
        <v>0</v>
      </c>
      <c r="CK2297">
        <v>0</v>
      </c>
      <c r="CL2297">
        <v>0</v>
      </c>
      <c r="CM2297">
        <v>0</v>
      </c>
      <c r="CN2297">
        <v>0</v>
      </c>
      <c r="CO2297">
        <v>13</v>
      </c>
      <c r="CP2297">
        <v>0.1015625</v>
      </c>
      <c r="CQ2297">
        <v>10.144825502430299</v>
      </c>
      <c r="CR2297">
        <f t="shared" si="105"/>
        <v>4.4333333333333336</v>
      </c>
      <c r="CS2297">
        <f t="shared" si="106"/>
        <v>-5.7114921690969656</v>
      </c>
      <c r="CT2297">
        <f t="shared" si="107"/>
        <v>32.621142797655963</v>
      </c>
    </row>
    <row r="2298" spans="1:98" x14ac:dyDescent="0.25">
      <c r="A2298">
        <v>2296</v>
      </c>
      <c r="B2298">
        <v>1947835</v>
      </c>
      <c r="C2298">
        <v>19</v>
      </c>
      <c r="D2298" t="s">
        <v>107</v>
      </c>
      <c r="E2298">
        <v>291182</v>
      </c>
      <c r="F2298" s="1">
        <v>43014</v>
      </c>
      <c r="G2298" s="1">
        <v>43134</v>
      </c>
      <c r="H2298">
        <v>578.16999999999996</v>
      </c>
      <c r="I2298">
        <v>2</v>
      </c>
      <c r="J2298">
        <v>0</v>
      </c>
      <c r="K2298">
        <v>0</v>
      </c>
      <c r="L2298">
        <v>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2017</v>
      </c>
      <c r="S2298">
        <v>24214.2</v>
      </c>
      <c r="T2298">
        <v>4</v>
      </c>
      <c r="U2298">
        <v>0</v>
      </c>
      <c r="V2298">
        <v>1</v>
      </c>
      <c r="W2298">
        <v>35</v>
      </c>
      <c r="X2298">
        <v>0</v>
      </c>
      <c r="Y2298">
        <v>0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1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1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1</v>
      </c>
      <c r="BG2298">
        <v>0</v>
      </c>
      <c r="BH2298">
        <v>0</v>
      </c>
      <c r="BI2298">
        <v>0</v>
      </c>
      <c r="BJ2298">
        <v>0</v>
      </c>
      <c r="BK2298">
        <v>0</v>
      </c>
      <c r="BL2298">
        <v>0</v>
      </c>
      <c r="BM2298">
        <v>0</v>
      </c>
      <c r="BN2298">
        <v>0</v>
      </c>
      <c r="BO2298">
        <v>0</v>
      </c>
      <c r="BP2298">
        <v>0</v>
      </c>
      <c r="BQ2298">
        <v>0</v>
      </c>
      <c r="BR2298">
        <v>0</v>
      </c>
      <c r="BS2298">
        <v>0</v>
      </c>
      <c r="BT2298">
        <v>0</v>
      </c>
      <c r="BU2298">
        <v>0</v>
      </c>
      <c r="BV2298">
        <v>43</v>
      </c>
      <c r="BW2298">
        <v>0</v>
      </c>
      <c r="BX2298">
        <v>2</v>
      </c>
      <c r="BY2298">
        <v>0</v>
      </c>
      <c r="BZ2298">
        <v>1</v>
      </c>
      <c r="CA2298">
        <v>1</v>
      </c>
      <c r="CB2298">
        <v>0</v>
      </c>
      <c r="CC2298">
        <v>0</v>
      </c>
      <c r="CD2298">
        <v>0</v>
      </c>
      <c r="CE2298">
        <v>0</v>
      </c>
      <c r="CF2298">
        <v>1</v>
      </c>
      <c r="CG2298">
        <v>0</v>
      </c>
      <c r="CH2298">
        <v>0</v>
      </c>
      <c r="CI2298">
        <v>0</v>
      </c>
      <c r="CJ2298">
        <v>0</v>
      </c>
      <c r="CK2298">
        <v>0</v>
      </c>
      <c r="CL2298">
        <v>0</v>
      </c>
      <c r="CM2298">
        <v>1</v>
      </c>
      <c r="CN2298">
        <v>1</v>
      </c>
      <c r="CO2298">
        <v>6</v>
      </c>
      <c r="CP2298">
        <v>0.13953488372093001</v>
      </c>
      <c r="CQ2298">
        <v>4.91356720926116</v>
      </c>
      <c r="CR2298">
        <f t="shared" si="105"/>
        <v>4</v>
      </c>
      <c r="CS2298">
        <f t="shared" si="106"/>
        <v>-0.91356720926115997</v>
      </c>
      <c r="CT2298">
        <f t="shared" si="107"/>
        <v>0.83460504583722406</v>
      </c>
    </row>
    <row r="2299" spans="1:98" x14ac:dyDescent="0.25">
      <c r="A2299">
        <v>2297</v>
      </c>
      <c r="B2299">
        <v>1940461</v>
      </c>
      <c r="C2299">
        <v>2</v>
      </c>
      <c r="D2299" t="s">
        <v>98</v>
      </c>
      <c r="E2299">
        <v>101256</v>
      </c>
      <c r="F2299" s="1">
        <v>43056</v>
      </c>
      <c r="G2299" s="1">
        <v>43123</v>
      </c>
      <c r="H2299">
        <v>1397.64</v>
      </c>
      <c r="I2299">
        <v>0</v>
      </c>
      <c r="J2299">
        <v>1</v>
      </c>
      <c r="K2299">
        <v>0</v>
      </c>
      <c r="L2299">
        <v>1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2017</v>
      </c>
      <c r="S2299">
        <v>24215.5666666666</v>
      </c>
      <c r="T2299">
        <v>4</v>
      </c>
      <c r="U2299">
        <v>0</v>
      </c>
      <c r="V2299">
        <v>1</v>
      </c>
      <c r="W2299">
        <v>61</v>
      </c>
      <c r="X2299">
        <v>0</v>
      </c>
      <c r="Y2299">
        <v>0</v>
      </c>
      <c r="Z2299">
        <v>0</v>
      </c>
      <c r="AA2299">
        <v>0</v>
      </c>
      <c r="AB2299">
        <v>1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1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1</v>
      </c>
      <c r="AP2299">
        <v>0</v>
      </c>
      <c r="AQ2299">
        <v>0</v>
      </c>
      <c r="AR2299">
        <v>0</v>
      </c>
      <c r="AS2299">
        <v>0</v>
      </c>
      <c r="AT2299">
        <v>1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  <c r="BF2299">
        <v>0</v>
      </c>
      <c r="BG2299">
        <v>0</v>
      </c>
      <c r="BH2299">
        <v>0</v>
      </c>
      <c r="BI2299">
        <v>0</v>
      </c>
      <c r="BJ2299">
        <v>0</v>
      </c>
      <c r="BK2299">
        <v>0</v>
      </c>
      <c r="BL2299">
        <v>0</v>
      </c>
      <c r="BM2299">
        <v>0</v>
      </c>
      <c r="BN2299">
        <v>0</v>
      </c>
      <c r="BO2299">
        <v>0</v>
      </c>
      <c r="BP2299">
        <v>0</v>
      </c>
      <c r="BQ2299">
        <v>0</v>
      </c>
      <c r="BR2299">
        <v>0</v>
      </c>
      <c r="BS2299">
        <v>0</v>
      </c>
      <c r="BT2299">
        <v>0</v>
      </c>
      <c r="BU2299">
        <v>0</v>
      </c>
      <c r="BV2299">
        <v>31</v>
      </c>
      <c r="BW2299">
        <v>0</v>
      </c>
      <c r="BX2299">
        <v>1</v>
      </c>
      <c r="BY2299">
        <v>0</v>
      </c>
      <c r="BZ2299">
        <v>1</v>
      </c>
      <c r="CA2299">
        <v>1</v>
      </c>
      <c r="CB2299">
        <v>1</v>
      </c>
      <c r="CC2299">
        <v>0</v>
      </c>
      <c r="CD2299">
        <v>0</v>
      </c>
      <c r="CE2299">
        <v>0</v>
      </c>
      <c r="CF2299">
        <v>0</v>
      </c>
      <c r="CG2299">
        <v>1</v>
      </c>
      <c r="CH2299">
        <v>0</v>
      </c>
      <c r="CI2299">
        <v>0</v>
      </c>
      <c r="CJ2299">
        <v>0</v>
      </c>
      <c r="CK2299">
        <v>0</v>
      </c>
      <c r="CL2299">
        <v>0</v>
      </c>
      <c r="CM2299">
        <v>0</v>
      </c>
      <c r="CN2299">
        <v>1</v>
      </c>
      <c r="CO2299">
        <v>3</v>
      </c>
      <c r="CP2299">
        <v>9.6774193548387094E-2</v>
      </c>
      <c r="CQ2299">
        <v>4.4630804648053397</v>
      </c>
      <c r="CR2299">
        <f t="shared" si="105"/>
        <v>2.2333333333333334</v>
      </c>
      <c r="CS2299">
        <f t="shared" si="106"/>
        <v>-2.2297471314720063</v>
      </c>
      <c r="CT2299">
        <f t="shared" si="107"/>
        <v>4.9717722703076408</v>
      </c>
    </row>
    <row r="2300" spans="1:98" x14ac:dyDescent="0.25">
      <c r="A2300">
        <v>2298</v>
      </c>
      <c r="B2300">
        <v>1966122</v>
      </c>
      <c r="C2300">
        <v>26</v>
      </c>
      <c r="D2300" t="s">
        <v>95</v>
      </c>
      <c r="E2300">
        <v>30180</v>
      </c>
      <c r="F2300" s="1">
        <v>43068</v>
      </c>
      <c r="G2300" s="1">
        <v>43145</v>
      </c>
      <c r="H2300">
        <v>1542.94</v>
      </c>
      <c r="I2300">
        <v>1</v>
      </c>
      <c r="J2300">
        <v>0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2017</v>
      </c>
      <c r="S2300">
        <v>24215.966666666602</v>
      </c>
      <c r="T2300">
        <v>4</v>
      </c>
      <c r="U2300">
        <v>1</v>
      </c>
      <c r="V2300">
        <v>0</v>
      </c>
      <c r="W2300">
        <v>37</v>
      </c>
      <c r="X2300">
        <v>0</v>
      </c>
      <c r="Y2300">
        <v>0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1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1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0</v>
      </c>
      <c r="BG2300">
        <v>0</v>
      </c>
      <c r="BH2300">
        <v>0</v>
      </c>
      <c r="BI2300">
        <v>1</v>
      </c>
      <c r="BJ2300">
        <v>0</v>
      </c>
      <c r="BK2300">
        <v>0</v>
      </c>
      <c r="BL2300">
        <v>0</v>
      </c>
      <c r="BM2300">
        <v>0</v>
      </c>
      <c r="BN2300">
        <v>0</v>
      </c>
      <c r="BO2300">
        <v>0</v>
      </c>
      <c r="BP2300">
        <v>0</v>
      </c>
      <c r="BQ2300">
        <v>0</v>
      </c>
      <c r="BR2300">
        <v>0</v>
      </c>
      <c r="BS2300">
        <v>0</v>
      </c>
      <c r="BT2300">
        <v>0</v>
      </c>
      <c r="BU2300">
        <v>0</v>
      </c>
      <c r="BV2300">
        <v>349</v>
      </c>
      <c r="BW2300">
        <v>0</v>
      </c>
      <c r="BX2300">
        <v>1</v>
      </c>
      <c r="BY2300">
        <v>0</v>
      </c>
      <c r="BZ2300">
        <v>1</v>
      </c>
      <c r="CA2300">
        <v>1</v>
      </c>
      <c r="CB2300">
        <v>1</v>
      </c>
      <c r="CC2300">
        <v>0</v>
      </c>
      <c r="CD2300">
        <v>0</v>
      </c>
      <c r="CE2300">
        <v>0</v>
      </c>
      <c r="CF2300">
        <v>0</v>
      </c>
      <c r="CG2300">
        <v>1</v>
      </c>
      <c r="CH2300">
        <v>0</v>
      </c>
      <c r="CI2300">
        <v>0</v>
      </c>
      <c r="CJ2300">
        <v>0</v>
      </c>
      <c r="CK2300">
        <v>0</v>
      </c>
      <c r="CL2300">
        <v>0</v>
      </c>
      <c r="CM2300">
        <v>1</v>
      </c>
      <c r="CN2300">
        <v>1</v>
      </c>
      <c r="CO2300">
        <v>28</v>
      </c>
      <c r="CP2300">
        <v>8.0229226361031497E-2</v>
      </c>
      <c r="CQ2300">
        <v>4.5514327239208603</v>
      </c>
      <c r="CR2300">
        <f t="shared" si="105"/>
        <v>2.5666666666666669</v>
      </c>
      <c r="CS2300">
        <f t="shared" si="106"/>
        <v>-1.9847660572541934</v>
      </c>
      <c r="CT2300">
        <f t="shared" si="107"/>
        <v>3.9392963020283562</v>
      </c>
    </row>
    <row r="2301" spans="1:98" x14ac:dyDescent="0.25">
      <c r="A2301">
        <v>2299</v>
      </c>
      <c r="B2301">
        <v>1977059</v>
      </c>
      <c r="C2301">
        <v>279</v>
      </c>
      <c r="D2301" t="s">
        <v>101</v>
      </c>
      <c r="E2301">
        <v>181271</v>
      </c>
      <c r="F2301" s="1">
        <v>43131</v>
      </c>
      <c r="G2301" s="1">
        <v>43159</v>
      </c>
      <c r="H2301">
        <v>5367.16</v>
      </c>
      <c r="I2301">
        <v>1</v>
      </c>
      <c r="J2301">
        <v>0</v>
      </c>
      <c r="K2301">
        <v>0</v>
      </c>
      <c r="L2301">
        <v>1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2018</v>
      </c>
      <c r="S2301">
        <v>24218.0333333333</v>
      </c>
      <c r="T2301">
        <v>1</v>
      </c>
      <c r="U2301">
        <v>1</v>
      </c>
      <c r="V2301">
        <v>0</v>
      </c>
      <c r="W2301">
        <v>46</v>
      </c>
      <c r="X2301">
        <v>1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1</v>
      </c>
      <c r="AJ2301">
        <v>0</v>
      </c>
      <c r="AK2301">
        <v>0</v>
      </c>
      <c r="AL2301">
        <v>0</v>
      </c>
      <c r="AM2301">
        <v>1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  <c r="BC2301">
        <v>0</v>
      </c>
      <c r="BD2301">
        <v>0</v>
      </c>
      <c r="BE2301">
        <v>0</v>
      </c>
      <c r="BF2301">
        <v>0</v>
      </c>
      <c r="BG2301">
        <v>0</v>
      </c>
      <c r="BH2301">
        <v>0</v>
      </c>
      <c r="BI2301">
        <v>0</v>
      </c>
      <c r="BJ2301">
        <v>1</v>
      </c>
      <c r="BK2301">
        <v>0</v>
      </c>
      <c r="BL2301">
        <v>0</v>
      </c>
      <c r="BM2301">
        <v>0</v>
      </c>
      <c r="BN2301">
        <v>0</v>
      </c>
      <c r="BO2301">
        <v>0</v>
      </c>
      <c r="BP2301">
        <v>0</v>
      </c>
      <c r="BQ2301">
        <v>0</v>
      </c>
      <c r="BR2301">
        <v>0</v>
      </c>
      <c r="BS2301">
        <v>0</v>
      </c>
      <c r="BT2301">
        <v>0</v>
      </c>
      <c r="BU2301">
        <v>0</v>
      </c>
      <c r="BV2301">
        <v>175</v>
      </c>
      <c r="BW2301">
        <v>0</v>
      </c>
      <c r="BX2301">
        <v>1</v>
      </c>
      <c r="BY2301">
        <v>0</v>
      </c>
      <c r="BZ2301">
        <v>1</v>
      </c>
      <c r="CA2301">
        <v>1</v>
      </c>
      <c r="CB2301">
        <v>1</v>
      </c>
      <c r="CC2301">
        <v>0</v>
      </c>
      <c r="CD2301">
        <v>0</v>
      </c>
      <c r="CE2301">
        <v>0</v>
      </c>
      <c r="CF2301">
        <v>0</v>
      </c>
      <c r="CG2301">
        <v>0</v>
      </c>
      <c r="CH2301">
        <v>0</v>
      </c>
      <c r="CI2301">
        <v>1</v>
      </c>
      <c r="CJ2301">
        <v>0</v>
      </c>
      <c r="CK2301">
        <v>0</v>
      </c>
      <c r="CL2301">
        <v>0</v>
      </c>
      <c r="CM2301">
        <v>0</v>
      </c>
      <c r="CN2301">
        <v>1</v>
      </c>
      <c r="CO2301">
        <v>26</v>
      </c>
      <c r="CP2301">
        <v>0.14857142857142799</v>
      </c>
      <c r="CQ2301">
        <v>4.3337078398989304</v>
      </c>
      <c r="CR2301">
        <f t="shared" si="105"/>
        <v>0.93333333333333335</v>
      </c>
      <c r="CS2301">
        <f t="shared" si="106"/>
        <v>-3.4003745065655968</v>
      </c>
      <c r="CT2301">
        <f t="shared" si="107"/>
        <v>11.562546784901226</v>
      </c>
    </row>
    <row r="2302" spans="1:98" x14ac:dyDescent="0.25">
      <c r="A2302">
        <v>2300</v>
      </c>
      <c r="B2302">
        <v>1987502</v>
      </c>
      <c r="C2302">
        <v>4</v>
      </c>
      <c r="D2302" t="s">
        <v>111</v>
      </c>
      <c r="E2302">
        <v>270157</v>
      </c>
      <c r="F2302" s="1">
        <v>43133</v>
      </c>
      <c r="G2302" s="1">
        <v>43174</v>
      </c>
      <c r="H2302">
        <v>894</v>
      </c>
      <c r="I2302">
        <v>1</v>
      </c>
      <c r="J2302">
        <v>0</v>
      </c>
      <c r="K2302">
        <v>0</v>
      </c>
      <c r="L2302">
        <v>1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2018</v>
      </c>
      <c r="S2302">
        <v>24218.0666666666</v>
      </c>
      <c r="T2302">
        <v>1</v>
      </c>
      <c r="U2302">
        <v>0</v>
      </c>
      <c r="V2302">
        <v>1</v>
      </c>
      <c r="W2302">
        <v>60</v>
      </c>
      <c r="X2302">
        <v>0</v>
      </c>
      <c r="Y2302">
        <v>0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1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1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1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0</v>
      </c>
      <c r="BC2302">
        <v>0</v>
      </c>
      <c r="BD2302">
        <v>0</v>
      </c>
      <c r="BE2302">
        <v>0</v>
      </c>
      <c r="BF2302">
        <v>0</v>
      </c>
      <c r="BG2302">
        <v>0</v>
      </c>
      <c r="BH2302">
        <v>0</v>
      </c>
      <c r="BI2302">
        <v>0</v>
      </c>
      <c r="BJ2302">
        <v>0</v>
      </c>
      <c r="BK2302">
        <v>0</v>
      </c>
      <c r="BL2302">
        <v>0</v>
      </c>
      <c r="BM2302">
        <v>0</v>
      </c>
      <c r="BN2302">
        <v>0</v>
      </c>
      <c r="BO2302">
        <v>0</v>
      </c>
      <c r="BP2302">
        <v>0</v>
      </c>
      <c r="BQ2302">
        <v>0</v>
      </c>
      <c r="BR2302">
        <v>0</v>
      </c>
      <c r="BS2302">
        <v>0</v>
      </c>
      <c r="BT2302">
        <v>0</v>
      </c>
      <c r="BU2302">
        <v>0</v>
      </c>
      <c r="BV2302">
        <v>60</v>
      </c>
      <c r="BW2302">
        <v>0</v>
      </c>
      <c r="BX2302">
        <v>1</v>
      </c>
      <c r="BY2302">
        <v>0</v>
      </c>
      <c r="BZ2302">
        <v>1</v>
      </c>
      <c r="CA2302">
        <v>1</v>
      </c>
      <c r="CB2302">
        <v>1</v>
      </c>
      <c r="CC2302">
        <v>0</v>
      </c>
      <c r="CD2302">
        <v>0</v>
      </c>
      <c r="CE2302">
        <v>0</v>
      </c>
      <c r="CF2302">
        <v>1</v>
      </c>
      <c r="CG2302">
        <v>0</v>
      </c>
      <c r="CH2302">
        <v>0</v>
      </c>
      <c r="CI2302">
        <v>0</v>
      </c>
      <c r="CJ2302">
        <v>0</v>
      </c>
      <c r="CK2302">
        <v>0</v>
      </c>
      <c r="CL2302">
        <v>0</v>
      </c>
      <c r="CM2302">
        <v>1</v>
      </c>
      <c r="CN2302">
        <v>1</v>
      </c>
      <c r="CO2302">
        <v>6</v>
      </c>
      <c r="CP2302">
        <v>0.1</v>
      </c>
      <c r="CQ2302">
        <v>3.8160100415998901</v>
      </c>
      <c r="CR2302">
        <f t="shared" si="105"/>
        <v>1.3666666666666667</v>
      </c>
      <c r="CS2302">
        <f t="shared" si="106"/>
        <v>-2.4493433749332234</v>
      </c>
      <c r="CT2302">
        <f t="shared" si="107"/>
        <v>5.9992829683292728</v>
      </c>
    </row>
    <row r="2303" spans="1:98" x14ac:dyDescent="0.25">
      <c r="A2303">
        <v>2301</v>
      </c>
      <c r="B2303">
        <v>1930952</v>
      </c>
      <c r="C2303">
        <v>7</v>
      </c>
      <c r="D2303" t="s">
        <v>121</v>
      </c>
      <c r="E2303">
        <v>70957</v>
      </c>
      <c r="F2303" s="1">
        <v>43027</v>
      </c>
      <c r="G2303" s="1">
        <v>43137</v>
      </c>
      <c r="H2303">
        <v>1724.56</v>
      </c>
      <c r="I2303">
        <v>1</v>
      </c>
      <c r="J2303">
        <v>0</v>
      </c>
      <c r="K2303">
        <v>0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2017</v>
      </c>
      <c r="S2303">
        <v>24214.633333333299</v>
      </c>
      <c r="T2303">
        <v>4</v>
      </c>
      <c r="U2303">
        <v>0</v>
      </c>
      <c r="V2303">
        <v>1</v>
      </c>
      <c r="W2303">
        <v>60</v>
      </c>
      <c r="X2303">
        <v>0</v>
      </c>
      <c r="Y2303">
        <v>0</v>
      </c>
      <c r="Z2303">
        <v>0</v>
      </c>
      <c r="AA2303">
        <v>0</v>
      </c>
      <c r="AB2303">
        <v>1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1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1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1</v>
      </c>
      <c r="AZ2303">
        <v>0</v>
      </c>
      <c r="BA2303">
        <v>0</v>
      </c>
      <c r="BB2303">
        <v>0</v>
      </c>
      <c r="BC2303">
        <v>0</v>
      </c>
      <c r="BD2303">
        <v>0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0</v>
      </c>
      <c r="BK2303">
        <v>0</v>
      </c>
      <c r="BL2303">
        <v>0</v>
      </c>
      <c r="BM2303">
        <v>0</v>
      </c>
      <c r="BN2303">
        <v>0</v>
      </c>
      <c r="BO2303">
        <v>0</v>
      </c>
      <c r="BP2303">
        <v>0</v>
      </c>
      <c r="BQ2303">
        <v>0</v>
      </c>
      <c r="BR2303">
        <v>0</v>
      </c>
      <c r="BS2303">
        <v>0</v>
      </c>
      <c r="BT2303">
        <v>0</v>
      </c>
      <c r="BU2303">
        <v>0</v>
      </c>
      <c r="BV2303">
        <v>30</v>
      </c>
      <c r="BW2303">
        <v>0</v>
      </c>
      <c r="BX2303">
        <v>1</v>
      </c>
      <c r="BY2303">
        <v>0</v>
      </c>
      <c r="BZ2303">
        <v>1</v>
      </c>
      <c r="CA2303">
        <v>1</v>
      </c>
      <c r="CB2303">
        <v>1</v>
      </c>
      <c r="CC2303">
        <v>0</v>
      </c>
      <c r="CD2303">
        <v>0</v>
      </c>
      <c r="CE2303">
        <v>0</v>
      </c>
      <c r="CF2303">
        <v>0</v>
      </c>
      <c r="CG2303">
        <v>1</v>
      </c>
      <c r="CH2303">
        <v>0</v>
      </c>
      <c r="CI2303">
        <v>0</v>
      </c>
      <c r="CJ2303">
        <v>0</v>
      </c>
      <c r="CK2303">
        <v>0</v>
      </c>
      <c r="CL2303">
        <v>0</v>
      </c>
      <c r="CM2303">
        <v>1</v>
      </c>
      <c r="CN2303">
        <v>1</v>
      </c>
      <c r="CO2303">
        <v>4</v>
      </c>
      <c r="CP2303">
        <v>0.133333333333333</v>
      </c>
      <c r="CQ2303">
        <v>4.3859477574748897</v>
      </c>
      <c r="CR2303">
        <f t="shared" si="105"/>
        <v>3.6666666666666665</v>
      </c>
      <c r="CS2303">
        <f t="shared" si="106"/>
        <v>-0.71928109080822322</v>
      </c>
      <c r="CT2303">
        <f t="shared" si="107"/>
        <v>0.51736528759426748</v>
      </c>
    </row>
    <row r="2304" spans="1:98" x14ac:dyDescent="0.25">
      <c r="A2304">
        <v>2302</v>
      </c>
      <c r="B2304">
        <v>1975467</v>
      </c>
      <c r="C2304">
        <v>22</v>
      </c>
      <c r="D2304" t="s">
        <v>97</v>
      </c>
      <c r="E2304">
        <v>91071</v>
      </c>
      <c r="F2304" s="1">
        <v>43153</v>
      </c>
      <c r="G2304" s="1">
        <v>43179</v>
      </c>
      <c r="H2304">
        <v>431.07</v>
      </c>
      <c r="I2304">
        <v>1</v>
      </c>
      <c r="J2304">
        <v>0</v>
      </c>
      <c r="K2304">
        <v>0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2018</v>
      </c>
      <c r="S2304">
        <v>24218.733333333301</v>
      </c>
      <c r="T2304">
        <v>1</v>
      </c>
      <c r="U2304">
        <v>0</v>
      </c>
      <c r="V2304">
        <v>0</v>
      </c>
      <c r="W2304">
        <v>46</v>
      </c>
      <c r="X2304">
        <v>0</v>
      </c>
      <c r="Y2304">
        <v>0</v>
      </c>
      <c r="Z2304">
        <v>0</v>
      </c>
      <c r="AA2304">
        <v>0</v>
      </c>
      <c r="AB2304">
        <v>1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1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1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1</v>
      </c>
      <c r="AX2304">
        <v>0</v>
      </c>
      <c r="AY2304">
        <v>0</v>
      </c>
      <c r="AZ2304">
        <v>0</v>
      </c>
      <c r="BA2304">
        <v>0</v>
      </c>
      <c r="BB2304">
        <v>0</v>
      </c>
      <c r="BC2304">
        <v>0</v>
      </c>
      <c r="BD2304">
        <v>0</v>
      </c>
      <c r="BE2304">
        <v>0</v>
      </c>
      <c r="BF2304">
        <v>0</v>
      </c>
      <c r="BG2304">
        <v>0</v>
      </c>
      <c r="BH2304">
        <v>0</v>
      </c>
      <c r="BI2304">
        <v>0</v>
      </c>
      <c r="BJ2304">
        <v>0</v>
      </c>
      <c r="BK2304">
        <v>0</v>
      </c>
      <c r="BL2304">
        <v>0</v>
      </c>
      <c r="BM2304">
        <v>0</v>
      </c>
      <c r="BN2304">
        <v>0</v>
      </c>
      <c r="BO2304">
        <v>0</v>
      </c>
      <c r="BP2304">
        <v>0</v>
      </c>
      <c r="BQ2304">
        <v>0</v>
      </c>
      <c r="BR2304">
        <v>0</v>
      </c>
      <c r="BS2304">
        <v>0</v>
      </c>
      <c r="BT2304">
        <v>0</v>
      </c>
      <c r="BU2304">
        <v>0</v>
      </c>
      <c r="BV2304">
        <v>141</v>
      </c>
      <c r="BW2304">
        <v>0</v>
      </c>
      <c r="BX2304">
        <v>1</v>
      </c>
      <c r="BY2304">
        <v>0</v>
      </c>
      <c r="BZ2304">
        <v>1</v>
      </c>
      <c r="CA2304">
        <v>1</v>
      </c>
      <c r="CB2304">
        <v>1</v>
      </c>
      <c r="CC2304">
        <v>0</v>
      </c>
      <c r="CD2304">
        <v>0</v>
      </c>
      <c r="CE2304">
        <v>1</v>
      </c>
      <c r="CF2304">
        <v>0</v>
      </c>
      <c r="CG2304">
        <v>0</v>
      </c>
      <c r="CH2304">
        <v>0</v>
      </c>
      <c r="CI2304">
        <v>0</v>
      </c>
      <c r="CJ2304">
        <v>0</v>
      </c>
      <c r="CK2304">
        <v>0</v>
      </c>
      <c r="CL2304">
        <v>0</v>
      </c>
      <c r="CM2304">
        <v>1</v>
      </c>
      <c r="CN2304">
        <v>1</v>
      </c>
      <c r="CO2304">
        <v>20</v>
      </c>
      <c r="CP2304">
        <v>0.14184397163120499</v>
      </c>
      <c r="CQ2304">
        <v>3.0711376688090701</v>
      </c>
      <c r="CR2304">
        <f t="shared" si="105"/>
        <v>0.8666666666666667</v>
      </c>
      <c r="CS2304">
        <f t="shared" si="106"/>
        <v>-2.2044710021424034</v>
      </c>
      <c r="CT2304">
        <f t="shared" si="107"/>
        <v>4.8596923992867325</v>
      </c>
    </row>
    <row r="2305" spans="1:98" x14ac:dyDescent="0.25">
      <c r="A2305">
        <v>2303</v>
      </c>
      <c r="B2305">
        <v>1848018</v>
      </c>
      <c r="C2305">
        <v>22</v>
      </c>
      <c r="D2305" t="s">
        <v>97</v>
      </c>
      <c r="E2305">
        <v>121166</v>
      </c>
      <c r="F2305" s="1">
        <v>42726</v>
      </c>
      <c r="G2305" s="1">
        <v>43175</v>
      </c>
      <c r="H2305">
        <v>1014.31</v>
      </c>
      <c r="I2305">
        <v>1</v>
      </c>
      <c r="J2305">
        <v>0</v>
      </c>
      <c r="K2305">
        <v>1</v>
      </c>
      <c r="L2305">
        <v>0</v>
      </c>
      <c r="M2305">
        <v>3</v>
      </c>
      <c r="N2305">
        <v>0</v>
      </c>
      <c r="O2305">
        <v>0</v>
      </c>
      <c r="P2305">
        <v>0</v>
      </c>
      <c r="Q2305">
        <v>0</v>
      </c>
      <c r="R2305">
        <v>2016</v>
      </c>
      <c r="S2305">
        <v>24204.733333333301</v>
      </c>
      <c r="T2305">
        <v>4</v>
      </c>
      <c r="U2305">
        <v>0</v>
      </c>
      <c r="V2305">
        <v>0</v>
      </c>
      <c r="W2305">
        <v>51</v>
      </c>
      <c r="X2305">
        <v>0</v>
      </c>
      <c r="Y2305">
        <v>0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0</v>
      </c>
      <c r="AF2305">
        <v>1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1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1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0</v>
      </c>
      <c r="BF2305">
        <v>0</v>
      </c>
      <c r="BG2305">
        <v>0</v>
      </c>
      <c r="BH2305">
        <v>0</v>
      </c>
      <c r="BI2305">
        <v>0</v>
      </c>
      <c r="BJ2305">
        <v>0</v>
      </c>
      <c r="BK2305">
        <v>0</v>
      </c>
      <c r="BL2305">
        <v>0</v>
      </c>
      <c r="BM2305">
        <v>0</v>
      </c>
      <c r="BN2305">
        <v>0</v>
      </c>
      <c r="BO2305">
        <v>0</v>
      </c>
      <c r="BP2305">
        <v>0</v>
      </c>
      <c r="BQ2305">
        <v>0</v>
      </c>
      <c r="BR2305">
        <v>0</v>
      </c>
      <c r="BS2305">
        <v>0</v>
      </c>
      <c r="BT2305">
        <v>0</v>
      </c>
      <c r="BU2305">
        <v>0</v>
      </c>
      <c r="BV2305">
        <v>141</v>
      </c>
      <c r="BW2305">
        <v>0</v>
      </c>
      <c r="BX2305">
        <v>1</v>
      </c>
      <c r="BY2305">
        <v>0</v>
      </c>
      <c r="BZ2305">
        <v>1</v>
      </c>
      <c r="CA2305">
        <v>1</v>
      </c>
      <c r="CB2305">
        <v>1</v>
      </c>
      <c r="CC2305">
        <v>0</v>
      </c>
      <c r="CD2305">
        <v>0</v>
      </c>
      <c r="CE2305">
        <v>0</v>
      </c>
      <c r="CF2305">
        <v>0</v>
      </c>
      <c r="CG2305">
        <v>1</v>
      </c>
      <c r="CH2305">
        <v>0</v>
      </c>
      <c r="CI2305">
        <v>0</v>
      </c>
      <c r="CJ2305">
        <v>0</v>
      </c>
      <c r="CK2305">
        <v>0</v>
      </c>
      <c r="CL2305">
        <v>0</v>
      </c>
      <c r="CM2305">
        <v>0</v>
      </c>
      <c r="CN2305">
        <v>1</v>
      </c>
      <c r="CO2305">
        <v>20</v>
      </c>
      <c r="CP2305">
        <v>0.14184397163120499</v>
      </c>
      <c r="CQ2305">
        <v>15.699346520266801</v>
      </c>
      <c r="CR2305">
        <f t="shared" si="105"/>
        <v>14.966666666666667</v>
      </c>
      <c r="CS2305">
        <f t="shared" si="106"/>
        <v>-0.73267985360013377</v>
      </c>
      <c r="CT2305">
        <f t="shared" si="107"/>
        <v>0.53681976787151342</v>
      </c>
    </row>
    <row r="2306" spans="1:98" x14ac:dyDescent="0.25">
      <c r="A2306">
        <v>2304</v>
      </c>
      <c r="B2306">
        <v>1969186</v>
      </c>
      <c r="C2306">
        <v>27</v>
      </c>
      <c r="D2306" t="s">
        <v>103</v>
      </c>
      <c r="E2306">
        <v>241260</v>
      </c>
      <c r="F2306" s="1">
        <v>43077</v>
      </c>
      <c r="G2306" s="1">
        <v>43160</v>
      </c>
      <c r="H2306">
        <v>1128.51</v>
      </c>
      <c r="I2306">
        <v>1</v>
      </c>
      <c r="J2306">
        <v>0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2017</v>
      </c>
      <c r="S2306">
        <v>24216.266666666601</v>
      </c>
      <c r="T2306">
        <v>4</v>
      </c>
      <c r="U2306">
        <v>0</v>
      </c>
      <c r="V2306">
        <v>0</v>
      </c>
      <c r="W2306">
        <v>57</v>
      </c>
      <c r="X2306">
        <v>0</v>
      </c>
      <c r="Y2306">
        <v>0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1</v>
      </c>
      <c r="AJ2306">
        <v>0</v>
      </c>
      <c r="AK2306">
        <v>0</v>
      </c>
      <c r="AL2306">
        <v>0</v>
      </c>
      <c r="AM2306">
        <v>1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1</v>
      </c>
      <c r="BD2306">
        <v>0</v>
      </c>
      <c r="BE2306">
        <v>0</v>
      </c>
      <c r="BF2306">
        <v>0</v>
      </c>
      <c r="BG2306">
        <v>0</v>
      </c>
      <c r="BH2306">
        <v>0</v>
      </c>
      <c r="BI2306">
        <v>0</v>
      </c>
      <c r="BJ2306">
        <v>0</v>
      </c>
      <c r="BK2306">
        <v>0</v>
      </c>
      <c r="BL2306">
        <v>0</v>
      </c>
      <c r="BM2306">
        <v>0</v>
      </c>
      <c r="BN2306">
        <v>0</v>
      </c>
      <c r="BO2306">
        <v>0</v>
      </c>
      <c r="BP2306">
        <v>0</v>
      </c>
      <c r="BQ2306">
        <v>0</v>
      </c>
      <c r="BR2306">
        <v>0</v>
      </c>
      <c r="BS2306">
        <v>0</v>
      </c>
      <c r="BT2306">
        <v>0</v>
      </c>
      <c r="BU2306">
        <v>0</v>
      </c>
      <c r="BV2306">
        <v>88</v>
      </c>
      <c r="BW2306">
        <v>0</v>
      </c>
      <c r="BX2306">
        <v>1</v>
      </c>
      <c r="BY2306">
        <v>0</v>
      </c>
      <c r="BZ2306">
        <v>1</v>
      </c>
      <c r="CA2306">
        <v>1</v>
      </c>
      <c r="CB2306">
        <v>1</v>
      </c>
      <c r="CC2306">
        <v>0</v>
      </c>
      <c r="CD2306">
        <v>0</v>
      </c>
      <c r="CE2306">
        <v>0</v>
      </c>
      <c r="CF2306">
        <v>0</v>
      </c>
      <c r="CG2306">
        <v>1</v>
      </c>
      <c r="CH2306">
        <v>0</v>
      </c>
      <c r="CI2306">
        <v>0</v>
      </c>
      <c r="CJ2306">
        <v>0</v>
      </c>
      <c r="CK2306">
        <v>0</v>
      </c>
      <c r="CL2306">
        <v>0</v>
      </c>
      <c r="CM2306">
        <v>1</v>
      </c>
      <c r="CN2306">
        <v>1</v>
      </c>
      <c r="CO2306">
        <v>15</v>
      </c>
      <c r="CP2306">
        <v>0.170454545454545</v>
      </c>
      <c r="CQ2306">
        <v>4.1843517532546004</v>
      </c>
      <c r="CR2306">
        <f t="shared" si="105"/>
        <v>2.7666666666666666</v>
      </c>
      <c r="CS2306">
        <f t="shared" si="106"/>
        <v>-1.4176850865879338</v>
      </c>
      <c r="CT2306">
        <f t="shared" si="107"/>
        <v>2.0098310047338375</v>
      </c>
    </row>
    <row r="2307" spans="1:98" x14ac:dyDescent="0.25">
      <c r="A2307">
        <v>2305</v>
      </c>
      <c r="B2307">
        <v>1902436</v>
      </c>
      <c r="C2307">
        <v>23</v>
      </c>
      <c r="D2307" t="s">
        <v>104</v>
      </c>
      <c r="E2307">
        <v>110570</v>
      </c>
      <c r="F2307" s="1">
        <v>42882</v>
      </c>
      <c r="G2307" s="1">
        <v>43109</v>
      </c>
      <c r="H2307">
        <v>2215.15</v>
      </c>
      <c r="I2307">
        <v>8</v>
      </c>
      <c r="J2307">
        <v>0</v>
      </c>
      <c r="K2307">
        <v>0</v>
      </c>
      <c r="L2307">
        <v>1</v>
      </c>
      <c r="M2307">
        <v>2</v>
      </c>
      <c r="N2307">
        <v>1</v>
      </c>
      <c r="O2307">
        <v>0</v>
      </c>
      <c r="P2307">
        <v>2</v>
      </c>
      <c r="Q2307">
        <v>0</v>
      </c>
      <c r="R2307">
        <v>2017</v>
      </c>
      <c r="S2307">
        <v>24209.9</v>
      </c>
      <c r="T2307">
        <v>2</v>
      </c>
      <c r="U2307">
        <v>0</v>
      </c>
      <c r="V2307">
        <v>0</v>
      </c>
      <c r="W2307">
        <v>47</v>
      </c>
      <c r="X2307">
        <v>0</v>
      </c>
      <c r="Y2307">
        <v>0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1</v>
      </c>
      <c r="AJ2307">
        <v>0</v>
      </c>
      <c r="AK2307">
        <v>0</v>
      </c>
      <c r="AL2307">
        <v>0</v>
      </c>
      <c r="AM2307">
        <v>1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1</v>
      </c>
      <c r="BA2307">
        <v>0</v>
      </c>
      <c r="BB2307">
        <v>0</v>
      </c>
      <c r="BC2307">
        <v>0</v>
      </c>
      <c r="BD2307">
        <v>0</v>
      </c>
      <c r="BE2307">
        <v>0</v>
      </c>
      <c r="BF2307">
        <v>0</v>
      </c>
      <c r="BG2307">
        <v>0</v>
      </c>
      <c r="BH2307">
        <v>0</v>
      </c>
      <c r="BI2307">
        <v>0</v>
      </c>
      <c r="BJ2307">
        <v>0</v>
      </c>
      <c r="BK2307">
        <v>0</v>
      </c>
      <c r="BL2307">
        <v>0</v>
      </c>
      <c r="BM2307">
        <v>0</v>
      </c>
      <c r="BN2307">
        <v>0</v>
      </c>
      <c r="BO2307">
        <v>0</v>
      </c>
      <c r="BP2307">
        <v>0</v>
      </c>
      <c r="BQ2307">
        <v>0</v>
      </c>
      <c r="BR2307">
        <v>0</v>
      </c>
      <c r="BS2307">
        <v>0</v>
      </c>
      <c r="BT2307">
        <v>0</v>
      </c>
      <c r="BU2307">
        <v>0</v>
      </c>
      <c r="BV2307">
        <v>118</v>
      </c>
      <c r="BW2307">
        <v>0</v>
      </c>
      <c r="BX2307">
        <v>8</v>
      </c>
      <c r="BY2307">
        <v>0.25</v>
      </c>
      <c r="BZ2307">
        <v>1</v>
      </c>
      <c r="CA2307">
        <v>1</v>
      </c>
      <c r="CB2307">
        <v>0</v>
      </c>
      <c r="CC2307">
        <v>0</v>
      </c>
      <c r="CD2307">
        <v>0</v>
      </c>
      <c r="CE2307">
        <v>0</v>
      </c>
      <c r="CF2307">
        <v>0</v>
      </c>
      <c r="CG2307">
        <v>0</v>
      </c>
      <c r="CH2307">
        <v>1</v>
      </c>
      <c r="CI2307">
        <v>0</v>
      </c>
      <c r="CJ2307">
        <v>0</v>
      </c>
      <c r="CK2307">
        <v>0</v>
      </c>
      <c r="CL2307">
        <v>0</v>
      </c>
      <c r="CM2307">
        <v>0</v>
      </c>
      <c r="CN2307">
        <v>0</v>
      </c>
      <c r="CO2307">
        <v>15</v>
      </c>
      <c r="CP2307">
        <v>0.12711864406779599</v>
      </c>
      <c r="CQ2307">
        <v>9.4209463575569607</v>
      </c>
      <c r="CR2307">
        <f t="shared" ref="CR2307:CR2370" si="108">(G2307-F2307)/30</f>
        <v>7.5666666666666664</v>
      </c>
      <c r="CS2307">
        <f t="shared" ref="CS2307:CS2370" si="109">CR2307-CQ2307</f>
        <v>-1.8542796908902943</v>
      </c>
      <c r="CT2307">
        <f t="shared" ref="CT2307:CT2370" si="110">CS2307^2</f>
        <v>3.4383531720482052</v>
      </c>
    </row>
    <row r="2308" spans="1:98" x14ac:dyDescent="0.25">
      <c r="A2308">
        <v>2306</v>
      </c>
      <c r="B2308">
        <v>1399795</v>
      </c>
      <c r="C2308">
        <v>273</v>
      </c>
      <c r="D2308" t="s">
        <v>110</v>
      </c>
      <c r="E2308">
        <v>170470</v>
      </c>
      <c r="F2308" s="1">
        <v>42749</v>
      </c>
      <c r="G2308" s="1">
        <v>43165</v>
      </c>
      <c r="H2308">
        <v>23507156</v>
      </c>
      <c r="I2308">
        <v>1</v>
      </c>
      <c r="J2308">
        <v>0</v>
      </c>
      <c r="K2308">
        <v>0</v>
      </c>
      <c r="L2308">
        <v>1</v>
      </c>
      <c r="M2308">
        <v>2</v>
      </c>
      <c r="N2308">
        <v>0</v>
      </c>
      <c r="O2308">
        <v>0</v>
      </c>
      <c r="P2308">
        <v>1</v>
      </c>
      <c r="Q2308">
        <v>0</v>
      </c>
      <c r="R2308">
        <v>2017</v>
      </c>
      <c r="S2308">
        <v>24205.466666666602</v>
      </c>
      <c r="T2308">
        <v>1</v>
      </c>
      <c r="U2308">
        <v>1</v>
      </c>
      <c r="V2308">
        <v>1</v>
      </c>
      <c r="W2308">
        <v>47</v>
      </c>
      <c r="X2308">
        <v>1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1</v>
      </c>
      <c r="AJ2308">
        <v>0</v>
      </c>
      <c r="AK2308">
        <v>0</v>
      </c>
      <c r="AL2308">
        <v>0</v>
      </c>
      <c r="AM2308">
        <v>0</v>
      </c>
      <c r="AN2308">
        <v>1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0</v>
      </c>
      <c r="BC2308">
        <v>0</v>
      </c>
      <c r="BD2308">
        <v>0</v>
      </c>
      <c r="BE2308">
        <v>0</v>
      </c>
      <c r="BF2308">
        <v>0</v>
      </c>
      <c r="BG2308">
        <v>0</v>
      </c>
      <c r="BH2308">
        <v>0</v>
      </c>
      <c r="BI2308">
        <v>0</v>
      </c>
      <c r="BJ2308">
        <v>0</v>
      </c>
      <c r="BK2308">
        <v>0</v>
      </c>
      <c r="BL2308">
        <v>0</v>
      </c>
      <c r="BM2308">
        <v>0</v>
      </c>
      <c r="BN2308">
        <v>0</v>
      </c>
      <c r="BO2308">
        <v>1</v>
      </c>
      <c r="BP2308">
        <v>0</v>
      </c>
      <c r="BQ2308">
        <v>0</v>
      </c>
      <c r="BR2308">
        <v>0</v>
      </c>
      <c r="BS2308">
        <v>0</v>
      </c>
      <c r="BT2308">
        <v>0</v>
      </c>
      <c r="BU2308">
        <v>0</v>
      </c>
      <c r="BV2308">
        <v>109</v>
      </c>
      <c r="BW2308">
        <v>0</v>
      </c>
      <c r="BX2308">
        <v>1</v>
      </c>
      <c r="BY2308">
        <v>1</v>
      </c>
      <c r="BZ2308">
        <v>1</v>
      </c>
      <c r="CA2308">
        <v>1</v>
      </c>
      <c r="CB2308">
        <v>1</v>
      </c>
      <c r="CC2308">
        <v>0</v>
      </c>
      <c r="CD2308">
        <v>0</v>
      </c>
      <c r="CE2308">
        <v>0</v>
      </c>
      <c r="CF2308">
        <v>0</v>
      </c>
      <c r="CG2308">
        <v>0</v>
      </c>
      <c r="CH2308">
        <v>0</v>
      </c>
      <c r="CI2308">
        <v>0</v>
      </c>
      <c r="CJ2308">
        <v>0</v>
      </c>
      <c r="CK2308">
        <v>1</v>
      </c>
      <c r="CL2308">
        <v>0</v>
      </c>
      <c r="CM2308">
        <v>0</v>
      </c>
      <c r="CN2308">
        <v>1</v>
      </c>
      <c r="CO2308">
        <v>9</v>
      </c>
      <c r="CP2308">
        <v>8.2568807339449504E-2</v>
      </c>
      <c r="CQ2308">
        <v>16.4567845824545</v>
      </c>
      <c r="CR2308">
        <f t="shared" si="108"/>
        <v>13.866666666666667</v>
      </c>
      <c r="CS2308">
        <f t="shared" si="109"/>
        <v>-2.5901179157878325</v>
      </c>
      <c r="CT2308">
        <f t="shared" si="110"/>
        <v>6.7087108176851054</v>
      </c>
    </row>
    <row r="2309" spans="1:98" x14ac:dyDescent="0.25">
      <c r="A2309">
        <v>2307</v>
      </c>
      <c r="B2309">
        <v>1959248</v>
      </c>
      <c r="C2309">
        <v>38</v>
      </c>
      <c r="D2309" t="s">
        <v>117</v>
      </c>
      <c r="E2309">
        <v>240462</v>
      </c>
      <c r="F2309" s="1">
        <v>43046</v>
      </c>
      <c r="G2309" s="1">
        <v>43175</v>
      </c>
      <c r="H2309">
        <v>302.79000000000002</v>
      </c>
      <c r="I2309">
        <v>1</v>
      </c>
      <c r="J2309">
        <v>0</v>
      </c>
      <c r="K2309">
        <v>0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2017</v>
      </c>
      <c r="S2309">
        <v>24215.233333333301</v>
      </c>
      <c r="T2309">
        <v>4</v>
      </c>
      <c r="U2309">
        <v>0</v>
      </c>
      <c r="V2309">
        <v>1</v>
      </c>
      <c r="W2309">
        <v>55</v>
      </c>
      <c r="X2309">
        <v>0</v>
      </c>
      <c r="Y2309">
        <v>0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1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1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0</v>
      </c>
      <c r="BB2309">
        <v>0</v>
      </c>
      <c r="BC2309">
        <v>0</v>
      </c>
      <c r="BD2309">
        <v>0</v>
      </c>
      <c r="BE2309">
        <v>0</v>
      </c>
      <c r="BF2309">
        <v>0</v>
      </c>
      <c r="BG2309">
        <v>0</v>
      </c>
      <c r="BH2309">
        <v>0</v>
      </c>
      <c r="BI2309">
        <v>0</v>
      </c>
      <c r="BJ2309">
        <v>0</v>
      </c>
      <c r="BK2309">
        <v>0</v>
      </c>
      <c r="BL2309">
        <v>0</v>
      </c>
      <c r="BM2309">
        <v>0</v>
      </c>
      <c r="BN2309">
        <v>0</v>
      </c>
      <c r="BO2309">
        <v>0</v>
      </c>
      <c r="BP2309">
        <v>0</v>
      </c>
      <c r="BQ2309">
        <v>1</v>
      </c>
      <c r="BR2309">
        <v>0</v>
      </c>
      <c r="BS2309">
        <v>0</v>
      </c>
      <c r="BT2309">
        <v>0</v>
      </c>
      <c r="BU2309">
        <v>0</v>
      </c>
      <c r="BV2309">
        <v>37</v>
      </c>
      <c r="BW2309">
        <v>0</v>
      </c>
      <c r="BX2309">
        <v>1</v>
      </c>
      <c r="BY2309">
        <v>0</v>
      </c>
      <c r="BZ2309">
        <v>1</v>
      </c>
      <c r="CA2309">
        <v>1</v>
      </c>
      <c r="CB2309">
        <v>1</v>
      </c>
      <c r="CC2309">
        <v>0</v>
      </c>
      <c r="CD2309">
        <v>0</v>
      </c>
      <c r="CE2309">
        <v>1</v>
      </c>
      <c r="CF2309">
        <v>0</v>
      </c>
      <c r="CG2309">
        <v>0</v>
      </c>
      <c r="CH2309">
        <v>0</v>
      </c>
      <c r="CI2309">
        <v>0</v>
      </c>
      <c r="CJ2309">
        <v>0</v>
      </c>
      <c r="CK2309">
        <v>0</v>
      </c>
      <c r="CL2309">
        <v>0</v>
      </c>
      <c r="CM2309">
        <v>1</v>
      </c>
      <c r="CN2309">
        <v>1</v>
      </c>
      <c r="CO2309">
        <v>4</v>
      </c>
      <c r="CP2309">
        <v>0.108108108108108</v>
      </c>
      <c r="CQ2309">
        <v>4.2266161283800203</v>
      </c>
      <c r="CR2309">
        <f t="shared" si="108"/>
        <v>4.3</v>
      </c>
      <c r="CS2309">
        <f t="shared" si="109"/>
        <v>7.3383871619979502E-2</v>
      </c>
      <c r="CT2309">
        <f t="shared" si="110"/>
        <v>5.385192613937633E-3</v>
      </c>
    </row>
    <row r="2310" spans="1:98" x14ac:dyDescent="0.25">
      <c r="A2310">
        <v>2308</v>
      </c>
      <c r="B2310">
        <v>1928007</v>
      </c>
      <c r="C2310">
        <v>273</v>
      </c>
      <c r="D2310" t="s">
        <v>110</v>
      </c>
      <c r="E2310">
        <v>160383</v>
      </c>
      <c r="F2310" s="1">
        <v>42957</v>
      </c>
      <c r="G2310" s="1">
        <v>43158</v>
      </c>
      <c r="H2310">
        <v>41189.279999999999</v>
      </c>
      <c r="I2310">
        <v>2</v>
      </c>
      <c r="J2310">
        <v>0</v>
      </c>
      <c r="K2310">
        <v>0</v>
      </c>
      <c r="L2310">
        <v>1</v>
      </c>
      <c r="M2310">
        <v>2</v>
      </c>
      <c r="N2310">
        <v>0</v>
      </c>
      <c r="O2310">
        <v>0</v>
      </c>
      <c r="P2310">
        <v>0</v>
      </c>
      <c r="Q2310">
        <v>0</v>
      </c>
      <c r="R2310">
        <v>2017</v>
      </c>
      <c r="S2310">
        <v>24212.333333333299</v>
      </c>
      <c r="T2310">
        <v>3</v>
      </c>
      <c r="U2310">
        <v>1</v>
      </c>
      <c r="V2310">
        <v>1</v>
      </c>
      <c r="W2310">
        <v>34</v>
      </c>
      <c r="X2310">
        <v>0</v>
      </c>
      <c r="Y2310">
        <v>0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1</v>
      </c>
      <c r="AJ2310">
        <v>0</v>
      </c>
      <c r="AK2310">
        <v>0</v>
      </c>
      <c r="AL2310">
        <v>0</v>
      </c>
      <c r="AM2310">
        <v>1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0</v>
      </c>
      <c r="BC2310">
        <v>0</v>
      </c>
      <c r="BD2310">
        <v>0</v>
      </c>
      <c r="BE2310">
        <v>0</v>
      </c>
      <c r="BF2310">
        <v>0</v>
      </c>
      <c r="BG2310">
        <v>0</v>
      </c>
      <c r="BH2310">
        <v>0</v>
      </c>
      <c r="BI2310">
        <v>0</v>
      </c>
      <c r="BJ2310">
        <v>0</v>
      </c>
      <c r="BK2310">
        <v>0</v>
      </c>
      <c r="BL2310">
        <v>0</v>
      </c>
      <c r="BM2310">
        <v>0</v>
      </c>
      <c r="BN2310">
        <v>0</v>
      </c>
      <c r="BO2310">
        <v>1</v>
      </c>
      <c r="BP2310">
        <v>0</v>
      </c>
      <c r="BQ2310">
        <v>0</v>
      </c>
      <c r="BR2310">
        <v>0</v>
      </c>
      <c r="BS2310">
        <v>0</v>
      </c>
      <c r="BT2310">
        <v>0</v>
      </c>
      <c r="BU2310">
        <v>0</v>
      </c>
      <c r="BV2310">
        <v>109</v>
      </c>
      <c r="BW2310">
        <v>0</v>
      </c>
      <c r="BX2310">
        <v>2</v>
      </c>
      <c r="BY2310">
        <v>0</v>
      </c>
      <c r="BZ2310">
        <v>1</v>
      </c>
      <c r="CA2310">
        <v>1</v>
      </c>
      <c r="CB2310">
        <v>0</v>
      </c>
      <c r="CC2310">
        <v>0</v>
      </c>
      <c r="CD2310">
        <v>0</v>
      </c>
      <c r="CE2310">
        <v>0</v>
      </c>
      <c r="CF2310">
        <v>0</v>
      </c>
      <c r="CG2310">
        <v>0</v>
      </c>
      <c r="CH2310">
        <v>0</v>
      </c>
      <c r="CI2310">
        <v>1</v>
      </c>
      <c r="CJ2310">
        <v>0</v>
      </c>
      <c r="CK2310">
        <v>0</v>
      </c>
      <c r="CL2310">
        <v>0</v>
      </c>
      <c r="CM2310">
        <v>0</v>
      </c>
      <c r="CN2310">
        <v>1</v>
      </c>
      <c r="CO2310">
        <v>9</v>
      </c>
      <c r="CP2310">
        <v>8.2568807339449504E-2</v>
      </c>
      <c r="CQ2310">
        <v>8.0926920590157998</v>
      </c>
      <c r="CR2310">
        <f t="shared" si="108"/>
        <v>6.7</v>
      </c>
      <c r="CS2310">
        <f t="shared" si="109"/>
        <v>-1.3926920590157996</v>
      </c>
      <c r="CT2310">
        <f t="shared" si="110"/>
        <v>1.9395911712456675</v>
      </c>
    </row>
    <row r="2311" spans="1:98" x14ac:dyDescent="0.25">
      <c r="A2311">
        <v>2309</v>
      </c>
      <c r="B2311">
        <v>1907109</v>
      </c>
      <c r="C2311">
        <v>29</v>
      </c>
      <c r="D2311" t="s">
        <v>102</v>
      </c>
      <c r="E2311">
        <v>250878</v>
      </c>
      <c r="F2311" s="1">
        <v>42895</v>
      </c>
      <c r="G2311" s="1">
        <v>43187</v>
      </c>
      <c r="H2311">
        <v>4135.07</v>
      </c>
      <c r="I2311">
        <v>1</v>
      </c>
      <c r="J2311">
        <v>0</v>
      </c>
      <c r="K2311">
        <v>0</v>
      </c>
      <c r="L2311">
        <v>1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2017</v>
      </c>
      <c r="S2311">
        <v>24210.3</v>
      </c>
      <c r="T2311">
        <v>2</v>
      </c>
      <c r="U2311">
        <v>1</v>
      </c>
      <c r="V2311">
        <v>1</v>
      </c>
      <c r="W2311">
        <v>39</v>
      </c>
      <c r="X2311">
        <v>0</v>
      </c>
      <c r="Y2311">
        <v>0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1</v>
      </c>
      <c r="AJ2311">
        <v>0</v>
      </c>
      <c r="AK2311">
        <v>0</v>
      </c>
      <c r="AL2311">
        <v>0</v>
      </c>
      <c r="AM2311">
        <v>1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  <c r="BC2311">
        <v>0</v>
      </c>
      <c r="BD2311">
        <v>0</v>
      </c>
      <c r="BE2311">
        <v>0</v>
      </c>
      <c r="BF2311">
        <v>0</v>
      </c>
      <c r="BG2311">
        <v>0</v>
      </c>
      <c r="BH2311">
        <v>0</v>
      </c>
      <c r="BI2311">
        <v>0</v>
      </c>
      <c r="BJ2311">
        <v>0</v>
      </c>
      <c r="BK2311">
        <v>0</v>
      </c>
      <c r="BL2311">
        <v>0</v>
      </c>
      <c r="BM2311">
        <v>0</v>
      </c>
      <c r="BN2311">
        <v>1</v>
      </c>
      <c r="BO2311">
        <v>0</v>
      </c>
      <c r="BP2311">
        <v>0</v>
      </c>
      <c r="BQ2311">
        <v>0</v>
      </c>
      <c r="BR2311">
        <v>0</v>
      </c>
      <c r="BS2311">
        <v>0</v>
      </c>
      <c r="BT2311">
        <v>0</v>
      </c>
      <c r="BU2311">
        <v>0</v>
      </c>
      <c r="BV2311">
        <v>155</v>
      </c>
      <c r="BW2311">
        <v>0</v>
      </c>
      <c r="BX2311">
        <v>1</v>
      </c>
      <c r="BY2311">
        <v>0</v>
      </c>
      <c r="BZ2311">
        <v>1</v>
      </c>
      <c r="CA2311">
        <v>1</v>
      </c>
      <c r="CB2311">
        <v>1</v>
      </c>
      <c r="CC2311">
        <v>0</v>
      </c>
      <c r="CD2311">
        <v>0</v>
      </c>
      <c r="CE2311">
        <v>0</v>
      </c>
      <c r="CF2311">
        <v>0</v>
      </c>
      <c r="CG2311">
        <v>0</v>
      </c>
      <c r="CH2311">
        <v>1</v>
      </c>
      <c r="CI2311">
        <v>0</v>
      </c>
      <c r="CJ2311">
        <v>0</v>
      </c>
      <c r="CK2311">
        <v>0</v>
      </c>
      <c r="CL2311">
        <v>0</v>
      </c>
      <c r="CM2311">
        <v>0</v>
      </c>
      <c r="CN2311">
        <v>1</v>
      </c>
      <c r="CO2311">
        <v>15</v>
      </c>
      <c r="CP2311">
        <v>9.6774193548387094E-2</v>
      </c>
      <c r="CQ2311">
        <v>7.6429104342613803</v>
      </c>
      <c r="CR2311">
        <f t="shared" si="108"/>
        <v>9.7333333333333325</v>
      </c>
      <c r="CS2311">
        <f t="shared" si="109"/>
        <v>2.0904228990719522</v>
      </c>
      <c r="CT2311">
        <f t="shared" si="110"/>
        <v>4.3698678969643856</v>
      </c>
    </row>
    <row r="2312" spans="1:98" x14ac:dyDescent="0.25">
      <c r="A2312">
        <v>2310</v>
      </c>
      <c r="B2312">
        <v>1977029</v>
      </c>
      <c r="C2312">
        <v>32</v>
      </c>
      <c r="D2312" t="s">
        <v>96</v>
      </c>
      <c r="E2312">
        <v>150678</v>
      </c>
      <c r="F2312" s="1">
        <v>43099</v>
      </c>
      <c r="G2312" s="1">
        <v>43148</v>
      </c>
      <c r="H2312">
        <v>1535.47</v>
      </c>
      <c r="I2312">
        <v>0</v>
      </c>
      <c r="J2312">
        <v>1</v>
      </c>
      <c r="K2312">
        <v>0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2017</v>
      </c>
      <c r="S2312">
        <v>24217</v>
      </c>
      <c r="T2312">
        <v>4</v>
      </c>
      <c r="U2312">
        <v>1</v>
      </c>
      <c r="V2312">
        <v>0</v>
      </c>
      <c r="W2312">
        <v>39</v>
      </c>
      <c r="X2312">
        <v>0</v>
      </c>
      <c r="Y2312">
        <v>0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1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1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  <c r="BC2312">
        <v>0</v>
      </c>
      <c r="BD2312">
        <v>0</v>
      </c>
      <c r="BE2312">
        <v>0</v>
      </c>
      <c r="BF2312">
        <v>0</v>
      </c>
      <c r="BG2312">
        <v>0</v>
      </c>
      <c r="BH2312">
        <v>0</v>
      </c>
      <c r="BI2312">
        <v>0</v>
      </c>
      <c r="BJ2312">
        <v>0</v>
      </c>
      <c r="BK2312">
        <v>1</v>
      </c>
      <c r="BL2312">
        <v>0</v>
      </c>
      <c r="BM2312">
        <v>0</v>
      </c>
      <c r="BN2312">
        <v>0</v>
      </c>
      <c r="BO2312">
        <v>0</v>
      </c>
      <c r="BP2312">
        <v>0</v>
      </c>
      <c r="BQ2312">
        <v>0</v>
      </c>
      <c r="BR2312">
        <v>0</v>
      </c>
      <c r="BS2312">
        <v>0</v>
      </c>
      <c r="BT2312">
        <v>0</v>
      </c>
      <c r="BU2312">
        <v>0</v>
      </c>
      <c r="BV2312">
        <v>340</v>
      </c>
      <c r="BW2312">
        <v>0</v>
      </c>
      <c r="BX2312">
        <v>1</v>
      </c>
      <c r="BY2312">
        <v>0</v>
      </c>
      <c r="BZ2312">
        <v>1</v>
      </c>
      <c r="CA2312">
        <v>1</v>
      </c>
      <c r="CB2312">
        <v>1</v>
      </c>
      <c r="CC2312">
        <v>0</v>
      </c>
      <c r="CD2312">
        <v>0</v>
      </c>
      <c r="CE2312">
        <v>0</v>
      </c>
      <c r="CF2312">
        <v>0</v>
      </c>
      <c r="CG2312">
        <v>1</v>
      </c>
      <c r="CH2312">
        <v>0</v>
      </c>
      <c r="CI2312">
        <v>0</v>
      </c>
      <c r="CJ2312">
        <v>0</v>
      </c>
      <c r="CK2312">
        <v>0</v>
      </c>
      <c r="CL2312">
        <v>0</v>
      </c>
      <c r="CM2312">
        <v>1</v>
      </c>
      <c r="CN2312">
        <v>1</v>
      </c>
      <c r="CO2312">
        <v>31</v>
      </c>
      <c r="CP2312">
        <v>9.1176470588235206E-2</v>
      </c>
      <c r="CQ2312">
        <v>5.5141055991176096</v>
      </c>
      <c r="CR2312">
        <f t="shared" si="108"/>
        <v>1.6333333333333333</v>
      </c>
      <c r="CS2312">
        <f t="shared" si="109"/>
        <v>-3.8807722657842763</v>
      </c>
      <c r="CT2312">
        <f t="shared" si="110"/>
        <v>15.060393378880425</v>
      </c>
    </row>
    <row r="2313" spans="1:98" x14ac:dyDescent="0.25">
      <c r="A2313">
        <v>2311</v>
      </c>
      <c r="B2313">
        <v>1915235</v>
      </c>
      <c r="C2313">
        <v>8</v>
      </c>
      <c r="D2313" t="s">
        <v>113</v>
      </c>
      <c r="E2313">
        <v>220169</v>
      </c>
      <c r="F2313" s="1">
        <v>42920</v>
      </c>
      <c r="G2313" s="1">
        <v>43132</v>
      </c>
      <c r="H2313">
        <v>1407.86</v>
      </c>
      <c r="I2313">
        <v>1</v>
      </c>
      <c r="J2313">
        <v>0</v>
      </c>
      <c r="K2313">
        <v>0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2017</v>
      </c>
      <c r="S2313">
        <v>24211.133333333299</v>
      </c>
      <c r="T2313">
        <v>3</v>
      </c>
      <c r="U2313">
        <v>0</v>
      </c>
      <c r="V2313">
        <v>1</v>
      </c>
      <c r="W2313">
        <v>48</v>
      </c>
      <c r="X2313">
        <v>0</v>
      </c>
      <c r="Y2313">
        <v>0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1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1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1</v>
      </c>
      <c r="BB2313">
        <v>0</v>
      </c>
      <c r="BC2313">
        <v>0</v>
      </c>
      <c r="BD2313">
        <v>0</v>
      </c>
      <c r="BE2313">
        <v>0</v>
      </c>
      <c r="BF2313">
        <v>0</v>
      </c>
      <c r="BG2313">
        <v>0</v>
      </c>
      <c r="BH2313">
        <v>0</v>
      </c>
      <c r="BI2313">
        <v>0</v>
      </c>
      <c r="BJ2313">
        <v>0</v>
      </c>
      <c r="BK2313">
        <v>0</v>
      </c>
      <c r="BL2313">
        <v>0</v>
      </c>
      <c r="BM2313">
        <v>0</v>
      </c>
      <c r="BN2313">
        <v>0</v>
      </c>
      <c r="BO2313">
        <v>0</v>
      </c>
      <c r="BP2313">
        <v>0</v>
      </c>
      <c r="BQ2313">
        <v>0</v>
      </c>
      <c r="BR2313">
        <v>0</v>
      </c>
      <c r="BS2313">
        <v>0</v>
      </c>
      <c r="BT2313">
        <v>0</v>
      </c>
      <c r="BU2313">
        <v>0</v>
      </c>
      <c r="BV2313">
        <v>46</v>
      </c>
      <c r="BW2313">
        <v>0</v>
      </c>
      <c r="BX2313">
        <v>1</v>
      </c>
      <c r="BY2313">
        <v>0</v>
      </c>
      <c r="BZ2313">
        <v>1</v>
      </c>
      <c r="CA2313">
        <v>1</v>
      </c>
      <c r="CB2313">
        <v>1</v>
      </c>
      <c r="CC2313">
        <v>0</v>
      </c>
      <c r="CD2313">
        <v>0</v>
      </c>
      <c r="CE2313">
        <v>0</v>
      </c>
      <c r="CF2313">
        <v>0</v>
      </c>
      <c r="CG2313">
        <v>1</v>
      </c>
      <c r="CH2313">
        <v>0</v>
      </c>
      <c r="CI2313">
        <v>0</v>
      </c>
      <c r="CJ2313">
        <v>0</v>
      </c>
      <c r="CK2313">
        <v>0</v>
      </c>
      <c r="CL2313">
        <v>0</v>
      </c>
      <c r="CM2313">
        <v>1</v>
      </c>
      <c r="CN2313">
        <v>1</v>
      </c>
      <c r="CO2313">
        <v>6</v>
      </c>
      <c r="CP2313">
        <v>0.13043478260869501</v>
      </c>
      <c r="CQ2313">
        <v>7.4542034532177999</v>
      </c>
      <c r="CR2313">
        <f t="shared" si="108"/>
        <v>7.0666666666666664</v>
      </c>
      <c r="CS2313">
        <f t="shared" si="109"/>
        <v>-0.38753678655113344</v>
      </c>
      <c r="CT2313">
        <f t="shared" si="110"/>
        <v>0.15018476093037875</v>
      </c>
    </row>
    <row r="2314" spans="1:98" x14ac:dyDescent="0.25">
      <c r="A2314">
        <v>2312</v>
      </c>
      <c r="B2314">
        <v>1898178</v>
      </c>
      <c r="C2314">
        <v>22</v>
      </c>
      <c r="D2314" t="s">
        <v>97</v>
      </c>
      <c r="E2314">
        <v>30860</v>
      </c>
      <c r="F2314" s="1">
        <v>43025</v>
      </c>
      <c r="G2314" s="1">
        <v>43173</v>
      </c>
      <c r="H2314">
        <v>1596.5</v>
      </c>
      <c r="I2314">
        <v>1</v>
      </c>
      <c r="J2314">
        <v>0</v>
      </c>
      <c r="K2314">
        <v>0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2017</v>
      </c>
      <c r="S2314">
        <v>24214.5666666666</v>
      </c>
      <c r="T2314">
        <v>4</v>
      </c>
      <c r="U2314">
        <v>0</v>
      </c>
      <c r="V2314">
        <v>0</v>
      </c>
      <c r="W2314">
        <v>57</v>
      </c>
      <c r="X2314">
        <v>0</v>
      </c>
      <c r="Y2314">
        <v>0</v>
      </c>
      <c r="Z2314">
        <v>0</v>
      </c>
      <c r="AA2314">
        <v>0</v>
      </c>
      <c r="AB2314">
        <v>1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1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1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1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0</v>
      </c>
      <c r="BD2314">
        <v>0</v>
      </c>
      <c r="BE2314">
        <v>0</v>
      </c>
      <c r="BF2314">
        <v>0</v>
      </c>
      <c r="BG2314">
        <v>0</v>
      </c>
      <c r="BH2314">
        <v>0</v>
      </c>
      <c r="BI2314">
        <v>0</v>
      </c>
      <c r="BJ2314">
        <v>0</v>
      </c>
      <c r="BK2314">
        <v>0</v>
      </c>
      <c r="BL2314">
        <v>0</v>
      </c>
      <c r="BM2314">
        <v>0</v>
      </c>
      <c r="BN2314">
        <v>0</v>
      </c>
      <c r="BO2314">
        <v>0</v>
      </c>
      <c r="BP2314">
        <v>0</v>
      </c>
      <c r="BQ2314">
        <v>0</v>
      </c>
      <c r="BR2314">
        <v>0</v>
      </c>
      <c r="BS2314">
        <v>0</v>
      </c>
      <c r="BT2314">
        <v>0</v>
      </c>
      <c r="BU2314">
        <v>0</v>
      </c>
      <c r="BV2314">
        <v>141</v>
      </c>
      <c r="BW2314">
        <v>0</v>
      </c>
      <c r="BX2314">
        <v>1</v>
      </c>
      <c r="BY2314">
        <v>0</v>
      </c>
      <c r="BZ2314">
        <v>1</v>
      </c>
      <c r="CA2314">
        <v>1</v>
      </c>
      <c r="CB2314">
        <v>1</v>
      </c>
      <c r="CC2314">
        <v>0</v>
      </c>
      <c r="CD2314">
        <v>0</v>
      </c>
      <c r="CE2314">
        <v>0</v>
      </c>
      <c r="CF2314">
        <v>0</v>
      </c>
      <c r="CG2314">
        <v>1</v>
      </c>
      <c r="CH2314">
        <v>0</v>
      </c>
      <c r="CI2314">
        <v>0</v>
      </c>
      <c r="CJ2314">
        <v>0</v>
      </c>
      <c r="CK2314">
        <v>0</v>
      </c>
      <c r="CL2314">
        <v>0</v>
      </c>
      <c r="CM2314">
        <v>1</v>
      </c>
      <c r="CN2314">
        <v>1</v>
      </c>
      <c r="CO2314">
        <v>20</v>
      </c>
      <c r="CP2314">
        <v>0.14184397163120499</v>
      </c>
      <c r="CQ2314">
        <v>4.33959955502492</v>
      </c>
      <c r="CR2314">
        <f t="shared" si="108"/>
        <v>4.9333333333333336</v>
      </c>
      <c r="CS2314">
        <f t="shared" si="109"/>
        <v>0.59373377830841356</v>
      </c>
      <c r="CT2314">
        <f t="shared" si="110"/>
        <v>0.35251979950438439</v>
      </c>
    </row>
    <row r="2315" spans="1:98" x14ac:dyDescent="0.25">
      <c r="A2315">
        <v>2313</v>
      </c>
      <c r="B2315">
        <v>1943186</v>
      </c>
      <c r="C2315">
        <v>27</v>
      </c>
      <c r="D2315" t="s">
        <v>103</v>
      </c>
      <c r="E2315">
        <v>120873</v>
      </c>
      <c r="F2315" s="1">
        <v>43001</v>
      </c>
      <c r="G2315" s="1">
        <v>43103</v>
      </c>
      <c r="H2315">
        <v>1914.52</v>
      </c>
      <c r="I2315">
        <v>0</v>
      </c>
      <c r="J2315">
        <v>1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2017</v>
      </c>
      <c r="S2315">
        <v>24213.766666666601</v>
      </c>
      <c r="T2315">
        <v>3</v>
      </c>
      <c r="U2315">
        <v>0</v>
      </c>
      <c r="V2315">
        <v>0</v>
      </c>
      <c r="W2315">
        <v>44</v>
      </c>
      <c r="X2315">
        <v>0</v>
      </c>
      <c r="Y2315">
        <v>0</v>
      </c>
      <c r="Z2315">
        <v>0</v>
      </c>
      <c r="AA2315">
        <v>1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1</v>
      </c>
      <c r="AI2315">
        <v>0</v>
      </c>
      <c r="AJ2315">
        <v>0</v>
      </c>
      <c r="AK2315">
        <v>0</v>
      </c>
      <c r="AL2315">
        <v>0</v>
      </c>
      <c r="AM2315">
        <v>1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1</v>
      </c>
      <c r="BD2315">
        <v>0</v>
      </c>
      <c r="BE2315">
        <v>0</v>
      </c>
      <c r="BF2315">
        <v>0</v>
      </c>
      <c r="BG2315">
        <v>0</v>
      </c>
      <c r="BH2315">
        <v>0</v>
      </c>
      <c r="BI2315">
        <v>0</v>
      </c>
      <c r="BJ2315">
        <v>0</v>
      </c>
      <c r="BK2315">
        <v>0</v>
      </c>
      <c r="BL2315">
        <v>0</v>
      </c>
      <c r="BM2315">
        <v>0</v>
      </c>
      <c r="BN2315">
        <v>0</v>
      </c>
      <c r="BO2315">
        <v>0</v>
      </c>
      <c r="BP2315">
        <v>0</v>
      </c>
      <c r="BQ2315">
        <v>0</v>
      </c>
      <c r="BR2315">
        <v>0</v>
      </c>
      <c r="BS2315">
        <v>0</v>
      </c>
      <c r="BT2315">
        <v>0</v>
      </c>
      <c r="BU2315">
        <v>0</v>
      </c>
      <c r="BV2315">
        <v>88</v>
      </c>
      <c r="BW2315">
        <v>0</v>
      </c>
      <c r="BX2315">
        <v>1</v>
      </c>
      <c r="BY2315">
        <v>0</v>
      </c>
      <c r="BZ2315">
        <v>1</v>
      </c>
      <c r="CA2315">
        <v>1</v>
      </c>
      <c r="CB2315">
        <v>1</v>
      </c>
      <c r="CC2315">
        <v>0</v>
      </c>
      <c r="CD2315">
        <v>0</v>
      </c>
      <c r="CE2315">
        <v>0</v>
      </c>
      <c r="CF2315">
        <v>0</v>
      </c>
      <c r="CG2315">
        <v>1</v>
      </c>
      <c r="CH2315">
        <v>0</v>
      </c>
      <c r="CI2315">
        <v>0</v>
      </c>
      <c r="CJ2315">
        <v>0</v>
      </c>
      <c r="CK2315">
        <v>0</v>
      </c>
      <c r="CL2315">
        <v>0</v>
      </c>
      <c r="CM2315">
        <v>1</v>
      </c>
      <c r="CN2315">
        <v>1</v>
      </c>
      <c r="CO2315">
        <v>15</v>
      </c>
      <c r="CP2315">
        <v>0.170454545454545</v>
      </c>
      <c r="CQ2315">
        <v>5.40427967459323</v>
      </c>
      <c r="CR2315">
        <f t="shared" si="108"/>
        <v>3.4</v>
      </c>
      <c r="CS2315">
        <f t="shared" si="109"/>
        <v>-2.0042796745932301</v>
      </c>
      <c r="CT2315">
        <f t="shared" si="110"/>
        <v>4.0171370139875444</v>
      </c>
    </row>
    <row r="2316" spans="1:98" x14ac:dyDescent="0.25">
      <c r="A2316">
        <v>2314</v>
      </c>
      <c r="B2316">
        <v>1973204</v>
      </c>
      <c r="C2316">
        <v>22</v>
      </c>
      <c r="D2316" t="s">
        <v>97</v>
      </c>
      <c r="E2316">
        <v>130758</v>
      </c>
      <c r="F2316" s="1">
        <v>43088</v>
      </c>
      <c r="G2316" s="1">
        <v>43186</v>
      </c>
      <c r="H2316">
        <v>1146.46</v>
      </c>
      <c r="I2316">
        <v>1</v>
      </c>
      <c r="J2316">
        <v>0</v>
      </c>
      <c r="K2316">
        <v>0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2017</v>
      </c>
      <c r="S2316">
        <v>24216.633333333299</v>
      </c>
      <c r="T2316">
        <v>4</v>
      </c>
      <c r="U2316">
        <v>0</v>
      </c>
      <c r="V2316">
        <v>0</v>
      </c>
      <c r="W2316">
        <v>59</v>
      </c>
      <c r="X2316">
        <v>0</v>
      </c>
      <c r="Y2316">
        <v>0</v>
      </c>
      <c r="Z2316">
        <v>0</v>
      </c>
      <c r="AA2316">
        <v>1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1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1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1</v>
      </c>
      <c r="AX2316">
        <v>0</v>
      </c>
      <c r="AY2316">
        <v>0</v>
      </c>
      <c r="AZ2316">
        <v>0</v>
      </c>
      <c r="BA2316">
        <v>0</v>
      </c>
      <c r="BB2316">
        <v>0</v>
      </c>
      <c r="BC2316">
        <v>0</v>
      </c>
      <c r="BD2316">
        <v>0</v>
      </c>
      <c r="BE2316">
        <v>0</v>
      </c>
      <c r="BF2316">
        <v>0</v>
      </c>
      <c r="BG2316">
        <v>0</v>
      </c>
      <c r="BH2316">
        <v>0</v>
      </c>
      <c r="BI2316">
        <v>0</v>
      </c>
      <c r="BJ2316">
        <v>0</v>
      </c>
      <c r="BK2316">
        <v>0</v>
      </c>
      <c r="BL2316">
        <v>0</v>
      </c>
      <c r="BM2316">
        <v>0</v>
      </c>
      <c r="BN2316">
        <v>0</v>
      </c>
      <c r="BO2316">
        <v>0</v>
      </c>
      <c r="BP2316">
        <v>0</v>
      </c>
      <c r="BQ2316">
        <v>0</v>
      </c>
      <c r="BR2316">
        <v>0</v>
      </c>
      <c r="BS2316">
        <v>0</v>
      </c>
      <c r="BT2316">
        <v>0</v>
      </c>
      <c r="BU2316">
        <v>0</v>
      </c>
      <c r="BV2316">
        <v>141</v>
      </c>
      <c r="BW2316">
        <v>0</v>
      </c>
      <c r="BX2316">
        <v>1</v>
      </c>
      <c r="BY2316">
        <v>0</v>
      </c>
      <c r="BZ2316">
        <v>1</v>
      </c>
      <c r="CA2316">
        <v>1</v>
      </c>
      <c r="CB2316">
        <v>1</v>
      </c>
      <c r="CC2316">
        <v>0</v>
      </c>
      <c r="CD2316">
        <v>0</v>
      </c>
      <c r="CE2316">
        <v>0</v>
      </c>
      <c r="CF2316">
        <v>0</v>
      </c>
      <c r="CG2316">
        <v>1</v>
      </c>
      <c r="CH2316">
        <v>0</v>
      </c>
      <c r="CI2316">
        <v>0</v>
      </c>
      <c r="CJ2316">
        <v>0</v>
      </c>
      <c r="CK2316">
        <v>0</v>
      </c>
      <c r="CL2316">
        <v>0</v>
      </c>
      <c r="CM2316">
        <v>1</v>
      </c>
      <c r="CN2316">
        <v>1</v>
      </c>
      <c r="CO2316">
        <v>20</v>
      </c>
      <c r="CP2316">
        <v>0.14184397163120499</v>
      </c>
      <c r="CQ2316">
        <v>4.0728537498081003</v>
      </c>
      <c r="CR2316">
        <f t="shared" si="108"/>
        <v>3.2666666666666666</v>
      </c>
      <c r="CS2316">
        <f t="shared" si="109"/>
        <v>-0.80618708314143372</v>
      </c>
      <c r="CT2316">
        <f t="shared" si="110"/>
        <v>0.64993761302409292</v>
      </c>
    </row>
    <row r="2317" spans="1:98" x14ac:dyDescent="0.25">
      <c r="A2317">
        <v>2315</v>
      </c>
      <c r="B2317">
        <v>1883646</v>
      </c>
      <c r="C2317">
        <v>28</v>
      </c>
      <c r="D2317" t="s">
        <v>94</v>
      </c>
      <c r="E2317">
        <v>270766</v>
      </c>
      <c r="F2317" s="1">
        <v>42831</v>
      </c>
      <c r="G2317" s="1">
        <v>43118</v>
      </c>
      <c r="H2317">
        <v>4941.78</v>
      </c>
      <c r="I2317">
        <v>0</v>
      </c>
      <c r="J2317">
        <v>1</v>
      </c>
      <c r="K2317">
        <v>0</v>
      </c>
      <c r="L2317">
        <v>1</v>
      </c>
      <c r="M2317">
        <v>1</v>
      </c>
      <c r="N2317">
        <v>0</v>
      </c>
      <c r="O2317">
        <v>0</v>
      </c>
      <c r="P2317">
        <v>1</v>
      </c>
      <c r="Q2317">
        <v>0</v>
      </c>
      <c r="R2317">
        <v>2017</v>
      </c>
      <c r="S2317">
        <v>24208.2</v>
      </c>
      <c r="T2317">
        <v>2</v>
      </c>
      <c r="U2317">
        <v>0</v>
      </c>
      <c r="V2317">
        <v>0</v>
      </c>
      <c r="W2317">
        <v>51</v>
      </c>
      <c r="X2317">
        <v>0</v>
      </c>
      <c r="Y2317">
        <v>0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1</v>
      </c>
      <c r="AI2317">
        <v>0</v>
      </c>
      <c r="AJ2317">
        <v>0</v>
      </c>
      <c r="AK2317">
        <v>0</v>
      </c>
      <c r="AL2317">
        <v>0</v>
      </c>
      <c r="AM2317">
        <v>1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1</v>
      </c>
      <c r="BH2317">
        <v>0</v>
      </c>
      <c r="BI2317">
        <v>0</v>
      </c>
      <c r="BJ2317">
        <v>0</v>
      </c>
      <c r="BK2317">
        <v>0</v>
      </c>
      <c r="BL2317">
        <v>0</v>
      </c>
      <c r="BM2317">
        <v>0</v>
      </c>
      <c r="BN2317">
        <v>0</v>
      </c>
      <c r="BO2317">
        <v>0</v>
      </c>
      <c r="BP2317">
        <v>0</v>
      </c>
      <c r="BQ2317">
        <v>0</v>
      </c>
      <c r="BR2317">
        <v>0</v>
      </c>
      <c r="BS2317">
        <v>0</v>
      </c>
      <c r="BT2317">
        <v>0</v>
      </c>
      <c r="BU2317">
        <v>0</v>
      </c>
      <c r="BV2317">
        <v>92</v>
      </c>
      <c r="BW2317">
        <v>0</v>
      </c>
      <c r="BX2317">
        <v>1</v>
      </c>
      <c r="BY2317">
        <v>1</v>
      </c>
      <c r="BZ2317">
        <v>1</v>
      </c>
      <c r="CA2317">
        <v>1</v>
      </c>
      <c r="CB2317">
        <v>1</v>
      </c>
      <c r="CC2317">
        <v>0</v>
      </c>
      <c r="CD2317">
        <v>0</v>
      </c>
      <c r="CE2317">
        <v>0</v>
      </c>
      <c r="CF2317">
        <v>0</v>
      </c>
      <c r="CG2317">
        <v>0</v>
      </c>
      <c r="CH2317">
        <v>1</v>
      </c>
      <c r="CI2317">
        <v>0</v>
      </c>
      <c r="CJ2317">
        <v>0</v>
      </c>
      <c r="CK2317">
        <v>0</v>
      </c>
      <c r="CL2317">
        <v>0</v>
      </c>
      <c r="CM2317">
        <v>0</v>
      </c>
      <c r="CN2317">
        <v>1</v>
      </c>
      <c r="CO2317">
        <v>15</v>
      </c>
      <c r="CP2317">
        <v>0.16304347826086901</v>
      </c>
      <c r="CQ2317">
        <v>12.8151955142653</v>
      </c>
      <c r="CR2317">
        <f t="shared" si="108"/>
        <v>9.5666666666666664</v>
      </c>
      <c r="CS2317">
        <f t="shared" si="109"/>
        <v>-3.2485288475986334</v>
      </c>
      <c r="CT2317">
        <f t="shared" si="110"/>
        <v>10.552939673680505</v>
      </c>
    </row>
    <row r="2318" spans="1:98" x14ac:dyDescent="0.25">
      <c r="A2318">
        <v>2316</v>
      </c>
      <c r="B2318">
        <v>1926506</v>
      </c>
      <c r="C2318">
        <v>8</v>
      </c>
      <c r="D2318" t="s">
        <v>113</v>
      </c>
      <c r="E2318">
        <v>220169</v>
      </c>
      <c r="F2318" s="1">
        <v>42951</v>
      </c>
      <c r="G2318" s="1">
        <v>43144</v>
      </c>
      <c r="H2318">
        <v>402.63</v>
      </c>
      <c r="I2318">
        <v>1</v>
      </c>
      <c r="J2318">
        <v>0</v>
      </c>
      <c r="K2318">
        <v>0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2017</v>
      </c>
      <c r="S2318">
        <v>24212.133333333299</v>
      </c>
      <c r="T2318">
        <v>3</v>
      </c>
      <c r="U2318">
        <v>0</v>
      </c>
      <c r="V2318">
        <v>1</v>
      </c>
      <c r="W2318">
        <v>48</v>
      </c>
      <c r="X2318">
        <v>0</v>
      </c>
      <c r="Y2318">
        <v>0</v>
      </c>
      <c r="Z2318">
        <v>0</v>
      </c>
      <c r="AA2318">
        <v>1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1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1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1</v>
      </c>
      <c r="BB2318">
        <v>0</v>
      </c>
      <c r="BC2318">
        <v>0</v>
      </c>
      <c r="BD2318">
        <v>0</v>
      </c>
      <c r="BE2318">
        <v>0</v>
      </c>
      <c r="BF2318">
        <v>0</v>
      </c>
      <c r="BG2318">
        <v>0</v>
      </c>
      <c r="BH2318">
        <v>0</v>
      </c>
      <c r="BI2318">
        <v>0</v>
      </c>
      <c r="BJ2318">
        <v>0</v>
      </c>
      <c r="BK2318">
        <v>0</v>
      </c>
      <c r="BL2318">
        <v>0</v>
      </c>
      <c r="BM2318">
        <v>0</v>
      </c>
      <c r="BN2318">
        <v>0</v>
      </c>
      <c r="BO2318">
        <v>0</v>
      </c>
      <c r="BP2318">
        <v>0</v>
      </c>
      <c r="BQ2318">
        <v>0</v>
      </c>
      <c r="BR2318">
        <v>0</v>
      </c>
      <c r="BS2318">
        <v>0</v>
      </c>
      <c r="BT2318">
        <v>0</v>
      </c>
      <c r="BU2318">
        <v>0</v>
      </c>
      <c r="BV2318">
        <v>46</v>
      </c>
      <c r="BW2318">
        <v>0</v>
      </c>
      <c r="BX2318">
        <v>1</v>
      </c>
      <c r="BY2318">
        <v>0</v>
      </c>
      <c r="BZ2318">
        <v>1</v>
      </c>
      <c r="CA2318">
        <v>1</v>
      </c>
      <c r="CB2318">
        <v>1</v>
      </c>
      <c r="CC2318">
        <v>0</v>
      </c>
      <c r="CD2318">
        <v>0</v>
      </c>
      <c r="CE2318">
        <v>1</v>
      </c>
      <c r="CF2318">
        <v>0</v>
      </c>
      <c r="CG2318">
        <v>0</v>
      </c>
      <c r="CH2318">
        <v>0</v>
      </c>
      <c r="CI2318">
        <v>0</v>
      </c>
      <c r="CJ2318">
        <v>0</v>
      </c>
      <c r="CK2318">
        <v>0</v>
      </c>
      <c r="CL2318">
        <v>0</v>
      </c>
      <c r="CM2318">
        <v>1</v>
      </c>
      <c r="CN2318">
        <v>1</v>
      </c>
      <c r="CO2318">
        <v>6</v>
      </c>
      <c r="CP2318">
        <v>0.13043478260869501</v>
      </c>
      <c r="CQ2318">
        <v>7.62436567746738</v>
      </c>
      <c r="CR2318">
        <f t="shared" si="108"/>
        <v>6.4333333333333336</v>
      </c>
      <c r="CS2318">
        <f t="shared" si="109"/>
        <v>-1.1910323441340465</v>
      </c>
      <c r="CT2318">
        <f t="shared" si="110"/>
        <v>1.4185580447734416</v>
      </c>
    </row>
    <row r="2319" spans="1:98" x14ac:dyDescent="0.25">
      <c r="A2319">
        <v>2317</v>
      </c>
      <c r="B2319">
        <v>1930851</v>
      </c>
      <c r="C2319">
        <v>28</v>
      </c>
      <c r="D2319" t="s">
        <v>94</v>
      </c>
      <c r="E2319">
        <v>100871</v>
      </c>
      <c r="F2319" s="1">
        <v>43055</v>
      </c>
      <c r="G2319" s="1">
        <v>43161</v>
      </c>
      <c r="H2319">
        <v>305.88</v>
      </c>
      <c r="I2319">
        <v>1</v>
      </c>
      <c r="J2319">
        <v>0</v>
      </c>
      <c r="K2319">
        <v>0</v>
      </c>
      <c r="L2319">
        <v>1</v>
      </c>
      <c r="M2319">
        <v>2</v>
      </c>
      <c r="N2319">
        <v>0</v>
      </c>
      <c r="O2319">
        <v>0</v>
      </c>
      <c r="P2319">
        <v>0</v>
      </c>
      <c r="Q2319">
        <v>0</v>
      </c>
      <c r="R2319">
        <v>2017</v>
      </c>
      <c r="S2319">
        <v>24215.5333333333</v>
      </c>
      <c r="T2319">
        <v>4</v>
      </c>
      <c r="U2319">
        <v>0</v>
      </c>
      <c r="V2319">
        <v>0</v>
      </c>
      <c r="W2319">
        <v>46</v>
      </c>
      <c r="X2319">
        <v>0</v>
      </c>
      <c r="Y2319">
        <v>0</v>
      </c>
      <c r="Z2319">
        <v>0</v>
      </c>
      <c r="AA2319">
        <v>0</v>
      </c>
      <c r="AB2319">
        <v>1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1</v>
      </c>
      <c r="AJ2319">
        <v>0</v>
      </c>
      <c r="AK2319">
        <v>0</v>
      </c>
      <c r="AL2319">
        <v>0</v>
      </c>
      <c r="AM2319">
        <v>1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0</v>
      </c>
      <c r="BD2319">
        <v>0</v>
      </c>
      <c r="BE2319">
        <v>0</v>
      </c>
      <c r="BF2319">
        <v>0</v>
      </c>
      <c r="BG2319">
        <v>1</v>
      </c>
      <c r="BH2319">
        <v>0</v>
      </c>
      <c r="BI2319">
        <v>0</v>
      </c>
      <c r="BJ2319">
        <v>0</v>
      </c>
      <c r="BK2319">
        <v>0</v>
      </c>
      <c r="BL2319">
        <v>0</v>
      </c>
      <c r="BM2319">
        <v>0</v>
      </c>
      <c r="BN2319">
        <v>0</v>
      </c>
      <c r="BO2319">
        <v>0</v>
      </c>
      <c r="BP2319">
        <v>0</v>
      </c>
      <c r="BQ2319">
        <v>0</v>
      </c>
      <c r="BR2319">
        <v>0</v>
      </c>
      <c r="BS2319">
        <v>0</v>
      </c>
      <c r="BT2319">
        <v>0</v>
      </c>
      <c r="BU2319">
        <v>0</v>
      </c>
      <c r="BV2319">
        <v>92</v>
      </c>
      <c r="BW2319">
        <v>0</v>
      </c>
      <c r="BX2319">
        <v>1</v>
      </c>
      <c r="BY2319">
        <v>0</v>
      </c>
      <c r="BZ2319">
        <v>1</v>
      </c>
      <c r="CA2319">
        <v>1</v>
      </c>
      <c r="CB2319">
        <v>1</v>
      </c>
      <c r="CC2319">
        <v>0</v>
      </c>
      <c r="CD2319">
        <v>0</v>
      </c>
      <c r="CE2319">
        <v>1</v>
      </c>
      <c r="CF2319">
        <v>0</v>
      </c>
      <c r="CG2319">
        <v>0</v>
      </c>
      <c r="CH2319">
        <v>0</v>
      </c>
      <c r="CI2319">
        <v>0</v>
      </c>
      <c r="CJ2319">
        <v>0</v>
      </c>
      <c r="CK2319">
        <v>0</v>
      </c>
      <c r="CL2319">
        <v>0</v>
      </c>
      <c r="CM2319">
        <v>0</v>
      </c>
      <c r="CN2319">
        <v>1</v>
      </c>
      <c r="CO2319">
        <v>15</v>
      </c>
      <c r="CP2319">
        <v>0.16304347826086901</v>
      </c>
      <c r="CQ2319">
        <v>5.90459893410672</v>
      </c>
      <c r="CR2319">
        <f t="shared" si="108"/>
        <v>3.5333333333333332</v>
      </c>
      <c r="CS2319">
        <f t="shared" si="109"/>
        <v>-2.3712656007733868</v>
      </c>
      <c r="CT2319">
        <f t="shared" si="110"/>
        <v>5.6229005494111712</v>
      </c>
    </row>
    <row r="2320" spans="1:98" x14ac:dyDescent="0.25">
      <c r="A2320">
        <v>2318</v>
      </c>
      <c r="B2320">
        <v>1932878</v>
      </c>
      <c r="C2320">
        <v>19</v>
      </c>
      <c r="D2320" t="s">
        <v>107</v>
      </c>
      <c r="E2320">
        <v>291182</v>
      </c>
      <c r="F2320" s="1">
        <v>42972</v>
      </c>
      <c r="G2320" s="1">
        <v>43124</v>
      </c>
      <c r="H2320">
        <v>243.85</v>
      </c>
      <c r="I2320">
        <v>0</v>
      </c>
      <c r="J2320">
        <v>1</v>
      </c>
      <c r="K2320">
        <v>0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2017</v>
      </c>
      <c r="S2320">
        <v>24212.833333333299</v>
      </c>
      <c r="T2320">
        <v>3</v>
      </c>
      <c r="U2320">
        <v>0</v>
      </c>
      <c r="V2320">
        <v>1</v>
      </c>
      <c r="W2320">
        <v>35</v>
      </c>
      <c r="X2320">
        <v>0</v>
      </c>
      <c r="Y2320">
        <v>0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1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1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0</v>
      </c>
      <c r="BD2320">
        <v>0</v>
      </c>
      <c r="BE2320">
        <v>0</v>
      </c>
      <c r="BF2320">
        <v>1</v>
      </c>
      <c r="BG2320">
        <v>0</v>
      </c>
      <c r="BH2320">
        <v>0</v>
      </c>
      <c r="BI2320">
        <v>0</v>
      </c>
      <c r="BJ2320">
        <v>0</v>
      </c>
      <c r="BK2320">
        <v>0</v>
      </c>
      <c r="BL2320">
        <v>0</v>
      </c>
      <c r="BM2320">
        <v>0</v>
      </c>
      <c r="BN2320">
        <v>0</v>
      </c>
      <c r="BO2320">
        <v>0</v>
      </c>
      <c r="BP2320">
        <v>0</v>
      </c>
      <c r="BQ2320">
        <v>0</v>
      </c>
      <c r="BR2320">
        <v>0</v>
      </c>
      <c r="BS2320">
        <v>0</v>
      </c>
      <c r="BT2320">
        <v>0</v>
      </c>
      <c r="BU2320">
        <v>0</v>
      </c>
      <c r="BV2320">
        <v>43</v>
      </c>
      <c r="BW2320">
        <v>0</v>
      </c>
      <c r="BX2320">
        <v>1</v>
      </c>
      <c r="BY2320">
        <v>0</v>
      </c>
      <c r="BZ2320">
        <v>1</v>
      </c>
      <c r="CA2320">
        <v>1</v>
      </c>
      <c r="CB2320">
        <v>1</v>
      </c>
      <c r="CC2320">
        <v>0</v>
      </c>
      <c r="CD2320">
        <v>0</v>
      </c>
      <c r="CE2320">
        <v>1</v>
      </c>
      <c r="CF2320">
        <v>0</v>
      </c>
      <c r="CG2320">
        <v>0</v>
      </c>
      <c r="CH2320">
        <v>0</v>
      </c>
      <c r="CI2320">
        <v>0</v>
      </c>
      <c r="CJ2320">
        <v>0</v>
      </c>
      <c r="CK2320">
        <v>0</v>
      </c>
      <c r="CL2320">
        <v>0</v>
      </c>
      <c r="CM2320">
        <v>1</v>
      </c>
      <c r="CN2320">
        <v>1</v>
      </c>
      <c r="CO2320">
        <v>6</v>
      </c>
      <c r="CP2320">
        <v>0.13953488372093001</v>
      </c>
      <c r="CQ2320">
        <v>6.9709602589538502</v>
      </c>
      <c r="CR2320">
        <f t="shared" si="108"/>
        <v>5.0666666666666664</v>
      </c>
      <c r="CS2320">
        <f t="shared" si="109"/>
        <v>-1.9042935922871838</v>
      </c>
      <c r="CT2320">
        <f t="shared" si="110"/>
        <v>3.6263340856260267</v>
      </c>
    </row>
    <row r="2321" spans="1:98" x14ac:dyDescent="0.25">
      <c r="A2321">
        <v>2319</v>
      </c>
      <c r="B2321">
        <v>1943560</v>
      </c>
      <c r="C2321">
        <v>273</v>
      </c>
      <c r="D2321" t="s">
        <v>110</v>
      </c>
      <c r="E2321">
        <v>170470</v>
      </c>
      <c r="F2321" s="1">
        <v>43004</v>
      </c>
      <c r="G2321" s="1">
        <v>43168</v>
      </c>
      <c r="H2321">
        <v>2749.68</v>
      </c>
      <c r="I2321">
        <v>1</v>
      </c>
      <c r="J2321">
        <v>0</v>
      </c>
      <c r="K2321">
        <v>0</v>
      </c>
      <c r="L2321">
        <v>1</v>
      </c>
      <c r="M2321">
        <v>2</v>
      </c>
      <c r="N2321">
        <v>1</v>
      </c>
      <c r="O2321">
        <v>0</v>
      </c>
      <c r="P2321">
        <v>0</v>
      </c>
      <c r="Q2321">
        <v>0</v>
      </c>
      <c r="R2321">
        <v>2017</v>
      </c>
      <c r="S2321">
        <v>24213.866666666599</v>
      </c>
      <c r="T2321">
        <v>3</v>
      </c>
      <c r="U2321">
        <v>1</v>
      </c>
      <c r="V2321">
        <v>1</v>
      </c>
      <c r="W2321">
        <v>47</v>
      </c>
      <c r="X2321">
        <v>0</v>
      </c>
      <c r="Y2321">
        <v>0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1</v>
      </c>
      <c r="AJ2321">
        <v>0</v>
      </c>
      <c r="AK2321">
        <v>0</v>
      </c>
      <c r="AL2321">
        <v>0</v>
      </c>
      <c r="AM2321">
        <v>1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  <c r="BF2321">
        <v>0</v>
      </c>
      <c r="BG2321">
        <v>0</v>
      </c>
      <c r="BH2321">
        <v>0</v>
      </c>
      <c r="BI2321">
        <v>0</v>
      </c>
      <c r="BJ2321">
        <v>0</v>
      </c>
      <c r="BK2321">
        <v>0</v>
      </c>
      <c r="BL2321">
        <v>0</v>
      </c>
      <c r="BM2321">
        <v>0</v>
      </c>
      <c r="BN2321">
        <v>0</v>
      </c>
      <c r="BO2321">
        <v>1</v>
      </c>
      <c r="BP2321">
        <v>0</v>
      </c>
      <c r="BQ2321">
        <v>0</v>
      </c>
      <c r="BR2321">
        <v>0</v>
      </c>
      <c r="BS2321">
        <v>0</v>
      </c>
      <c r="BT2321">
        <v>0</v>
      </c>
      <c r="BU2321">
        <v>0</v>
      </c>
      <c r="BV2321">
        <v>109</v>
      </c>
      <c r="BW2321">
        <v>0</v>
      </c>
      <c r="BX2321">
        <v>1</v>
      </c>
      <c r="BY2321">
        <v>0</v>
      </c>
      <c r="BZ2321">
        <v>1</v>
      </c>
      <c r="CA2321">
        <v>1</v>
      </c>
      <c r="CB2321">
        <v>1</v>
      </c>
      <c r="CC2321">
        <v>0</v>
      </c>
      <c r="CD2321">
        <v>0</v>
      </c>
      <c r="CE2321">
        <v>0</v>
      </c>
      <c r="CF2321">
        <v>0</v>
      </c>
      <c r="CG2321">
        <v>0</v>
      </c>
      <c r="CH2321">
        <v>1</v>
      </c>
      <c r="CI2321">
        <v>0</v>
      </c>
      <c r="CJ2321">
        <v>0</v>
      </c>
      <c r="CK2321">
        <v>0</v>
      </c>
      <c r="CL2321">
        <v>0</v>
      </c>
      <c r="CM2321">
        <v>0</v>
      </c>
      <c r="CN2321">
        <v>0</v>
      </c>
      <c r="CO2321">
        <v>9</v>
      </c>
      <c r="CP2321">
        <v>8.2568807339449504E-2</v>
      </c>
      <c r="CQ2321">
        <v>6.0772722102112802</v>
      </c>
      <c r="CR2321">
        <f t="shared" si="108"/>
        <v>5.4666666666666668</v>
      </c>
      <c r="CS2321">
        <f t="shared" si="109"/>
        <v>-0.61060554354461338</v>
      </c>
      <c r="CT2321">
        <f t="shared" si="110"/>
        <v>0.37283912980741274</v>
      </c>
    </row>
    <row r="2322" spans="1:98" x14ac:dyDescent="0.25">
      <c r="A2322">
        <v>2320</v>
      </c>
      <c r="B2322">
        <v>1888793</v>
      </c>
      <c r="C2322">
        <v>10</v>
      </c>
      <c r="D2322" t="s">
        <v>119</v>
      </c>
      <c r="E2322">
        <v>161070</v>
      </c>
      <c r="F2322" s="1">
        <v>43025</v>
      </c>
      <c r="G2322" s="1">
        <v>43138</v>
      </c>
      <c r="H2322">
        <v>1240.03</v>
      </c>
      <c r="I2322">
        <v>1</v>
      </c>
      <c r="J2322">
        <v>0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2017</v>
      </c>
      <c r="S2322">
        <v>24214.5666666666</v>
      </c>
      <c r="T2322">
        <v>4</v>
      </c>
      <c r="U2322">
        <v>0</v>
      </c>
      <c r="V2322">
        <v>1</v>
      </c>
      <c r="W2322">
        <v>47</v>
      </c>
      <c r="X2322">
        <v>0</v>
      </c>
      <c r="Y2322">
        <v>0</v>
      </c>
      <c r="Z2322">
        <v>0</v>
      </c>
      <c r="AA2322">
        <v>0</v>
      </c>
      <c r="AB2322">
        <v>1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1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1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1</v>
      </c>
      <c r="BC2322">
        <v>0</v>
      </c>
      <c r="BD2322">
        <v>0</v>
      </c>
      <c r="BE2322">
        <v>0</v>
      </c>
      <c r="BF2322">
        <v>0</v>
      </c>
      <c r="BG2322">
        <v>0</v>
      </c>
      <c r="BH2322">
        <v>0</v>
      </c>
      <c r="BI2322">
        <v>0</v>
      </c>
      <c r="BJ2322">
        <v>0</v>
      </c>
      <c r="BK2322">
        <v>0</v>
      </c>
      <c r="BL2322">
        <v>0</v>
      </c>
      <c r="BM2322">
        <v>0</v>
      </c>
      <c r="BN2322">
        <v>0</v>
      </c>
      <c r="BO2322">
        <v>0</v>
      </c>
      <c r="BP2322">
        <v>0</v>
      </c>
      <c r="BQ2322">
        <v>0</v>
      </c>
      <c r="BR2322">
        <v>0</v>
      </c>
      <c r="BS2322">
        <v>0</v>
      </c>
      <c r="BT2322">
        <v>0</v>
      </c>
      <c r="BU2322">
        <v>0</v>
      </c>
      <c r="BV2322">
        <v>26</v>
      </c>
      <c r="BW2322">
        <v>0</v>
      </c>
      <c r="BX2322">
        <v>1</v>
      </c>
      <c r="BY2322">
        <v>0</v>
      </c>
      <c r="BZ2322">
        <v>1</v>
      </c>
      <c r="CA2322">
        <v>1</v>
      </c>
      <c r="CB2322">
        <v>1</v>
      </c>
      <c r="CC2322">
        <v>0</v>
      </c>
      <c r="CD2322">
        <v>0</v>
      </c>
      <c r="CE2322">
        <v>0</v>
      </c>
      <c r="CF2322">
        <v>0</v>
      </c>
      <c r="CG2322">
        <v>1</v>
      </c>
      <c r="CH2322">
        <v>0</v>
      </c>
      <c r="CI2322">
        <v>0</v>
      </c>
      <c r="CJ2322">
        <v>0</v>
      </c>
      <c r="CK2322">
        <v>0</v>
      </c>
      <c r="CL2322">
        <v>0</v>
      </c>
      <c r="CM2322">
        <v>1</v>
      </c>
      <c r="CN2322">
        <v>1</v>
      </c>
      <c r="CO2322">
        <v>4</v>
      </c>
      <c r="CP2322">
        <v>0.15384615384615299</v>
      </c>
      <c r="CQ2322">
        <v>4.2031116313134396</v>
      </c>
      <c r="CR2322">
        <f t="shared" si="108"/>
        <v>3.7666666666666666</v>
      </c>
      <c r="CS2322">
        <f t="shared" si="109"/>
        <v>-0.43644496464677296</v>
      </c>
      <c r="CT2322">
        <f t="shared" si="110"/>
        <v>0.19048420716552289</v>
      </c>
    </row>
    <row r="2323" spans="1:98" x14ac:dyDescent="0.25">
      <c r="A2323">
        <v>2321</v>
      </c>
      <c r="B2323">
        <v>1945917</v>
      </c>
      <c r="C2323">
        <v>33</v>
      </c>
      <c r="D2323" t="s">
        <v>120</v>
      </c>
      <c r="E2323">
        <v>220675</v>
      </c>
      <c r="F2323" s="1">
        <v>43011</v>
      </c>
      <c r="G2323" s="1">
        <v>43120</v>
      </c>
      <c r="H2323">
        <v>41320.379999999997</v>
      </c>
      <c r="I2323">
        <v>1</v>
      </c>
      <c r="J2323">
        <v>0</v>
      </c>
      <c r="K2323">
        <v>1</v>
      </c>
      <c r="L2323">
        <v>1</v>
      </c>
      <c r="M2323">
        <v>2</v>
      </c>
      <c r="N2323">
        <v>1</v>
      </c>
      <c r="O2323">
        <v>0</v>
      </c>
      <c r="P2323">
        <v>0</v>
      </c>
      <c r="Q2323">
        <v>0</v>
      </c>
      <c r="R2323">
        <v>2017</v>
      </c>
      <c r="S2323">
        <v>24214.1</v>
      </c>
      <c r="T2323">
        <v>4</v>
      </c>
      <c r="U2323">
        <v>1</v>
      </c>
      <c r="V2323">
        <v>0</v>
      </c>
      <c r="W2323">
        <v>42</v>
      </c>
      <c r="X2323">
        <v>0</v>
      </c>
      <c r="Y2323">
        <v>0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1</v>
      </c>
      <c r="AK2323">
        <v>0</v>
      </c>
      <c r="AL2323">
        <v>0</v>
      </c>
      <c r="AM2323">
        <v>1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0</v>
      </c>
      <c r="BG2323">
        <v>0</v>
      </c>
      <c r="BH2323">
        <v>0</v>
      </c>
      <c r="BI2323">
        <v>0</v>
      </c>
      <c r="BJ2323">
        <v>0</v>
      </c>
      <c r="BK2323">
        <v>0</v>
      </c>
      <c r="BL2323">
        <v>1</v>
      </c>
      <c r="BM2323">
        <v>0</v>
      </c>
      <c r="BN2323">
        <v>0</v>
      </c>
      <c r="BO2323">
        <v>0</v>
      </c>
      <c r="BP2323">
        <v>0</v>
      </c>
      <c r="BQ2323">
        <v>0</v>
      </c>
      <c r="BR2323">
        <v>0</v>
      </c>
      <c r="BS2323">
        <v>0</v>
      </c>
      <c r="BT2323">
        <v>0</v>
      </c>
      <c r="BU2323">
        <v>0</v>
      </c>
      <c r="BV2323">
        <v>25</v>
      </c>
      <c r="BW2323">
        <v>0</v>
      </c>
      <c r="BX2323">
        <v>1</v>
      </c>
      <c r="BY2323">
        <v>0</v>
      </c>
      <c r="BZ2323">
        <v>2</v>
      </c>
      <c r="CA2323">
        <v>0</v>
      </c>
      <c r="CB2323">
        <v>1</v>
      </c>
      <c r="CC2323">
        <v>0</v>
      </c>
      <c r="CD2323">
        <v>0</v>
      </c>
      <c r="CE2323">
        <v>0</v>
      </c>
      <c r="CF2323">
        <v>0</v>
      </c>
      <c r="CG2323">
        <v>0</v>
      </c>
      <c r="CH2323">
        <v>0</v>
      </c>
      <c r="CI2323">
        <v>1</v>
      </c>
      <c r="CJ2323">
        <v>0</v>
      </c>
      <c r="CK2323">
        <v>0</v>
      </c>
      <c r="CL2323">
        <v>0</v>
      </c>
      <c r="CM2323">
        <v>0</v>
      </c>
      <c r="CN2323">
        <v>0</v>
      </c>
      <c r="CO2323">
        <v>14</v>
      </c>
      <c r="CP2323">
        <v>0.56000000000000005</v>
      </c>
      <c r="CQ2323">
        <v>5.9021504629833297</v>
      </c>
      <c r="CR2323">
        <f t="shared" si="108"/>
        <v>3.6333333333333333</v>
      </c>
      <c r="CS2323">
        <f t="shared" si="109"/>
        <v>-2.2688171296499964</v>
      </c>
      <c r="CT2323">
        <f t="shared" si="110"/>
        <v>5.1475311677932485</v>
      </c>
    </row>
    <row r="2324" spans="1:98" x14ac:dyDescent="0.25">
      <c r="A2324">
        <v>2322</v>
      </c>
      <c r="B2324">
        <v>1914771</v>
      </c>
      <c r="C2324">
        <v>26</v>
      </c>
      <c r="D2324" t="s">
        <v>95</v>
      </c>
      <c r="E2324">
        <v>160463</v>
      </c>
      <c r="F2324" s="1">
        <v>42917</v>
      </c>
      <c r="G2324" s="1">
        <v>43168</v>
      </c>
      <c r="H2324">
        <v>1262.07</v>
      </c>
      <c r="I2324">
        <v>1</v>
      </c>
      <c r="J2324">
        <v>0</v>
      </c>
      <c r="K2324">
        <v>0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2017</v>
      </c>
      <c r="S2324">
        <v>24211.0333333333</v>
      </c>
      <c r="T2324">
        <v>3</v>
      </c>
      <c r="U2324">
        <v>1</v>
      </c>
      <c r="V2324">
        <v>0</v>
      </c>
      <c r="W2324">
        <v>54</v>
      </c>
      <c r="X2324">
        <v>0</v>
      </c>
      <c r="Y2324">
        <v>0</v>
      </c>
      <c r="Z2324">
        <v>0</v>
      </c>
      <c r="AA2324">
        <v>1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1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1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0</v>
      </c>
      <c r="BC2324">
        <v>0</v>
      </c>
      <c r="BD2324">
        <v>0</v>
      </c>
      <c r="BE2324">
        <v>0</v>
      </c>
      <c r="BF2324">
        <v>0</v>
      </c>
      <c r="BG2324">
        <v>0</v>
      </c>
      <c r="BH2324">
        <v>0</v>
      </c>
      <c r="BI2324">
        <v>1</v>
      </c>
      <c r="BJ2324">
        <v>0</v>
      </c>
      <c r="BK2324">
        <v>0</v>
      </c>
      <c r="BL2324">
        <v>0</v>
      </c>
      <c r="BM2324">
        <v>0</v>
      </c>
      <c r="BN2324">
        <v>0</v>
      </c>
      <c r="BO2324">
        <v>0</v>
      </c>
      <c r="BP2324">
        <v>0</v>
      </c>
      <c r="BQ2324">
        <v>0</v>
      </c>
      <c r="BR2324">
        <v>0</v>
      </c>
      <c r="BS2324">
        <v>0</v>
      </c>
      <c r="BT2324">
        <v>0</v>
      </c>
      <c r="BU2324">
        <v>0</v>
      </c>
      <c r="BV2324">
        <v>349</v>
      </c>
      <c r="BW2324">
        <v>0</v>
      </c>
      <c r="BX2324">
        <v>1</v>
      </c>
      <c r="BY2324">
        <v>0</v>
      </c>
      <c r="BZ2324">
        <v>1</v>
      </c>
      <c r="CA2324">
        <v>1</v>
      </c>
      <c r="CB2324">
        <v>1</v>
      </c>
      <c r="CC2324">
        <v>0</v>
      </c>
      <c r="CD2324">
        <v>0</v>
      </c>
      <c r="CE2324">
        <v>0</v>
      </c>
      <c r="CF2324">
        <v>0</v>
      </c>
      <c r="CG2324">
        <v>1</v>
      </c>
      <c r="CH2324">
        <v>0</v>
      </c>
      <c r="CI2324">
        <v>0</v>
      </c>
      <c r="CJ2324">
        <v>0</v>
      </c>
      <c r="CK2324">
        <v>0</v>
      </c>
      <c r="CL2324">
        <v>0</v>
      </c>
      <c r="CM2324">
        <v>1</v>
      </c>
      <c r="CN2324">
        <v>1</v>
      </c>
      <c r="CO2324">
        <v>28</v>
      </c>
      <c r="CP2324">
        <v>8.0229226361031497E-2</v>
      </c>
      <c r="CQ2324">
        <v>8.66166086002222</v>
      </c>
      <c r="CR2324">
        <f t="shared" si="108"/>
        <v>8.3666666666666671</v>
      </c>
      <c r="CS2324">
        <f t="shared" si="109"/>
        <v>-0.29499419335555288</v>
      </c>
      <c r="CT2324">
        <f t="shared" si="110"/>
        <v>8.7021574113493316E-2</v>
      </c>
    </row>
    <row r="2325" spans="1:98" x14ac:dyDescent="0.25">
      <c r="A2325">
        <v>2323</v>
      </c>
      <c r="B2325">
        <v>1927192</v>
      </c>
      <c r="C2325">
        <v>29</v>
      </c>
      <c r="D2325" t="s">
        <v>102</v>
      </c>
      <c r="E2325">
        <v>250778</v>
      </c>
      <c r="F2325" s="1">
        <v>42955</v>
      </c>
      <c r="G2325" s="1">
        <v>43126</v>
      </c>
      <c r="H2325">
        <v>913.72</v>
      </c>
      <c r="I2325">
        <v>1</v>
      </c>
      <c r="J2325">
        <v>0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2017</v>
      </c>
      <c r="S2325">
        <v>24212.266666666601</v>
      </c>
      <c r="T2325">
        <v>3</v>
      </c>
      <c r="U2325">
        <v>1</v>
      </c>
      <c r="V2325">
        <v>1</v>
      </c>
      <c r="W2325">
        <v>39</v>
      </c>
      <c r="X2325">
        <v>0</v>
      </c>
      <c r="Y2325">
        <v>0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1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1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  <c r="BC2325">
        <v>0</v>
      </c>
      <c r="BD2325">
        <v>0</v>
      </c>
      <c r="BE2325">
        <v>0</v>
      </c>
      <c r="BF2325">
        <v>0</v>
      </c>
      <c r="BG2325">
        <v>0</v>
      </c>
      <c r="BH2325">
        <v>0</v>
      </c>
      <c r="BI2325">
        <v>0</v>
      </c>
      <c r="BJ2325">
        <v>0</v>
      </c>
      <c r="BK2325">
        <v>0</v>
      </c>
      <c r="BL2325">
        <v>0</v>
      </c>
      <c r="BM2325">
        <v>0</v>
      </c>
      <c r="BN2325">
        <v>1</v>
      </c>
      <c r="BO2325">
        <v>0</v>
      </c>
      <c r="BP2325">
        <v>0</v>
      </c>
      <c r="BQ2325">
        <v>0</v>
      </c>
      <c r="BR2325">
        <v>0</v>
      </c>
      <c r="BS2325">
        <v>0</v>
      </c>
      <c r="BT2325">
        <v>0</v>
      </c>
      <c r="BU2325">
        <v>0</v>
      </c>
      <c r="BV2325">
        <v>155</v>
      </c>
      <c r="BW2325">
        <v>0</v>
      </c>
      <c r="BX2325">
        <v>1</v>
      </c>
      <c r="BY2325">
        <v>0</v>
      </c>
      <c r="BZ2325">
        <v>1</v>
      </c>
      <c r="CA2325">
        <v>1</v>
      </c>
      <c r="CB2325">
        <v>1</v>
      </c>
      <c r="CC2325">
        <v>0</v>
      </c>
      <c r="CD2325">
        <v>0</v>
      </c>
      <c r="CE2325">
        <v>0</v>
      </c>
      <c r="CF2325">
        <v>1</v>
      </c>
      <c r="CG2325">
        <v>0</v>
      </c>
      <c r="CH2325">
        <v>0</v>
      </c>
      <c r="CI2325">
        <v>0</v>
      </c>
      <c r="CJ2325">
        <v>0</v>
      </c>
      <c r="CK2325">
        <v>0</v>
      </c>
      <c r="CL2325">
        <v>0</v>
      </c>
      <c r="CM2325">
        <v>1</v>
      </c>
      <c r="CN2325">
        <v>1</v>
      </c>
      <c r="CO2325">
        <v>15</v>
      </c>
      <c r="CP2325">
        <v>9.6774193548387094E-2</v>
      </c>
      <c r="CQ2325">
        <v>7.1251722192398503</v>
      </c>
      <c r="CR2325">
        <f t="shared" si="108"/>
        <v>5.7</v>
      </c>
      <c r="CS2325">
        <f t="shared" si="109"/>
        <v>-1.4251722192398502</v>
      </c>
      <c r="CT2325">
        <f t="shared" si="110"/>
        <v>2.0311158544930397</v>
      </c>
    </row>
    <row r="2326" spans="1:98" x14ac:dyDescent="0.25">
      <c r="A2326">
        <v>2324</v>
      </c>
      <c r="B2326">
        <v>1976505</v>
      </c>
      <c r="C2326">
        <v>26</v>
      </c>
      <c r="D2326" t="s">
        <v>95</v>
      </c>
      <c r="E2326">
        <v>290568</v>
      </c>
      <c r="F2326" s="1">
        <v>43098</v>
      </c>
      <c r="G2326" s="1">
        <v>43174</v>
      </c>
      <c r="H2326">
        <v>804.25</v>
      </c>
      <c r="I2326">
        <v>0</v>
      </c>
      <c r="J2326">
        <v>1</v>
      </c>
      <c r="K2326">
        <v>0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2017</v>
      </c>
      <c r="S2326">
        <v>24216.966666666602</v>
      </c>
      <c r="T2326">
        <v>4</v>
      </c>
      <c r="U2326">
        <v>1</v>
      </c>
      <c r="V2326">
        <v>0</v>
      </c>
      <c r="W2326">
        <v>49</v>
      </c>
      <c r="X2326">
        <v>0</v>
      </c>
      <c r="Y2326">
        <v>0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1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1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  <c r="BC2326">
        <v>0</v>
      </c>
      <c r="BD2326">
        <v>0</v>
      </c>
      <c r="BE2326">
        <v>0</v>
      </c>
      <c r="BF2326">
        <v>0</v>
      </c>
      <c r="BG2326">
        <v>0</v>
      </c>
      <c r="BH2326">
        <v>0</v>
      </c>
      <c r="BI2326">
        <v>1</v>
      </c>
      <c r="BJ2326">
        <v>0</v>
      </c>
      <c r="BK2326">
        <v>0</v>
      </c>
      <c r="BL2326">
        <v>0</v>
      </c>
      <c r="BM2326">
        <v>0</v>
      </c>
      <c r="BN2326">
        <v>0</v>
      </c>
      <c r="BO2326">
        <v>0</v>
      </c>
      <c r="BP2326">
        <v>0</v>
      </c>
      <c r="BQ2326">
        <v>0</v>
      </c>
      <c r="BR2326">
        <v>0</v>
      </c>
      <c r="BS2326">
        <v>0</v>
      </c>
      <c r="BT2326">
        <v>0</v>
      </c>
      <c r="BU2326">
        <v>0</v>
      </c>
      <c r="BV2326">
        <v>349</v>
      </c>
      <c r="BW2326">
        <v>0</v>
      </c>
      <c r="BX2326">
        <v>1</v>
      </c>
      <c r="BY2326">
        <v>0</v>
      </c>
      <c r="BZ2326">
        <v>1</v>
      </c>
      <c r="CA2326">
        <v>1</v>
      </c>
      <c r="CB2326">
        <v>1</v>
      </c>
      <c r="CC2326">
        <v>0</v>
      </c>
      <c r="CD2326">
        <v>0</v>
      </c>
      <c r="CE2326">
        <v>0</v>
      </c>
      <c r="CF2326">
        <v>1</v>
      </c>
      <c r="CG2326">
        <v>0</v>
      </c>
      <c r="CH2326">
        <v>0</v>
      </c>
      <c r="CI2326">
        <v>0</v>
      </c>
      <c r="CJ2326">
        <v>0</v>
      </c>
      <c r="CK2326">
        <v>0</v>
      </c>
      <c r="CL2326">
        <v>0</v>
      </c>
      <c r="CM2326">
        <v>1</v>
      </c>
      <c r="CN2326">
        <v>1</v>
      </c>
      <c r="CO2326">
        <v>28</v>
      </c>
      <c r="CP2326">
        <v>8.0229226361031497E-2</v>
      </c>
      <c r="CQ2326">
        <v>5.72585923833382</v>
      </c>
      <c r="CR2326">
        <f t="shared" si="108"/>
        <v>2.5333333333333332</v>
      </c>
      <c r="CS2326">
        <f t="shared" si="109"/>
        <v>-3.1925259050004868</v>
      </c>
      <c r="CT2326">
        <f t="shared" si="110"/>
        <v>10.192221654099177</v>
      </c>
    </row>
    <row r="2327" spans="1:98" x14ac:dyDescent="0.25">
      <c r="A2327">
        <v>2325</v>
      </c>
      <c r="B2327">
        <v>1860772</v>
      </c>
      <c r="C2327">
        <v>23</v>
      </c>
      <c r="D2327" t="s">
        <v>104</v>
      </c>
      <c r="E2327">
        <v>90978</v>
      </c>
      <c r="F2327" s="1">
        <v>42770</v>
      </c>
      <c r="G2327" s="1">
        <v>43151</v>
      </c>
      <c r="H2327">
        <v>2087.09</v>
      </c>
      <c r="I2327">
        <v>1</v>
      </c>
      <c r="J2327">
        <v>0</v>
      </c>
      <c r="K2327">
        <v>0</v>
      </c>
      <c r="L2327">
        <v>1</v>
      </c>
      <c r="M2327">
        <v>4</v>
      </c>
      <c r="N2327">
        <v>0</v>
      </c>
      <c r="O2327">
        <v>1</v>
      </c>
      <c r="P2327">
        <v>0</v>
      </c>
      <c r="Q2327">
        <v>0</v>
      </c>
      <c r="R2327">
        <v>2017</v>
      </c>
      <c r="S2327">
        <v>24206.133333333299</v>
      </c>
      <c r="T2327">
        <v>1</v>
      </c>
      <c r="U2327">
        <v>0</v>
      </c>
      <c r="V2327">
        <v>0</v>
      </c>
      <c r="W2327">
        <v>39</v>
      </c>
      <c r="X2327">
        <v>0</v>
      </c>
      <c r="Y2327">
        <v>0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1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1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1</v>
      </c>
      <c r="BA2327">
        <v>0</v>
      </c>
      <c r="BB2327">
        <v>0</v>
      </c>
      <c r="BC2327">
        <v>0</v>
      </c>
      <c r="BD2327">
        <v>0</v>
      </c>
      <c r="BE2327">
        <v>0</v>
      </c>
      <c r="BF2327">
        <v>0</v>
      </c>
      <c r="BG2327">
        <v>0</v>
      </c>
      <c r="BH2327">
        <v>0</v>
      </c>
      <c r="BI2327">
        <v>0</v>
      </c>
      <c r="BJ2327">
        <v>0</v>
      </c>
      <c r="BK2327">
        <v>0</v>
      </c>
      <c r="BL2327">
        <v>0</v>
      </c>
      <c r="BM2327">
        <v>0</v>
      </c>
      <c r="BN2327">
        <v>0</v>
      </c>
      <c r="BO2327">
        <v>0</v>
      </c>
      <c r="BP2327">
        <v>0</v>
      </c>
      <c r="BQ2327">
        <v>0</v>
      </c>
      <c r="BR2327">
        <v>0</v>
      </c>
      <c r="BS2327">
        <v>0</v>
      </c>
      <c r="BT2327">
        <v>0</v>
      </c>
      <c r="BU2327">
        <v>0</v>
      </c>
      <c r="BV2327">
        <v>118</v>
      </c>
      <c r="BW2327">
        <v>0</v>
      </c>
      <c r="BX2327">
        <v>1</v>
      </c>
      <c r="BY2327">
        <v>0</v>
      </c>
      <c r="BZ2327">
        <v>1</v>
      </c>
      <c r="CA2327">
        <v>1</v>
      </c>
      <c r="CB2327">
        <v>1</v>
      </c>
      <c r="CC2327">
        <v>0</v>
      </c>
      <c r="CD2327">
        <v>0</v>
      </c>
      <c r="CE2327">
        <v>0</v>
      </c>
      <c r="CF2327">
        <v>0</v>
      </c>
      <c r="CG2327">
        <v>0</v>
      </c>
      <c r="CH2327">
        <v>1</v>
      </c>
      <c r="CI2327">
        <v>0</v>
      </c>
      <c r="CJ2327">
        <v>0</v>
      </c>
      <c r="CK2327">
        <v>0</v>
      </c>
      <c r="CL2327">
        <v>1</v>
      </c>
      <c r="CM2327">
        <v>0</v>
      </c>
      <c r="CN2327">
        <v>1</v>
      </c>
      <c r="CO2327">
        <v>15</v>
      </c>
      <c r="CP2327">
        <v>0.12711864406779599</v>
      </c>
      <c r="CQ2327">
        <v>15.6535395976862</v>
      </c>
      <c r="CR2327">
        <f t="shared" si="108"/>
        <v>12.7</v>
      </c>
      <c r="CS2327">
        <f t="shared" si="109"/>
        <v>-2.9535395976862002</v>
      </c>
      <c r="CT2327">
        <f t="shared" si="110"/>
        <v>8.723396155100362</v>
      </c>
    </row>
    <row r="2328" spans="1:98" x14ac:dyDescent="0.25">
      <c r="A2328">
        <v>2326</v>
      </c>
      <c r="B2328">
        <v>1863851</v>
      </c>
      <c r="C2328">
        <v>26</v>
      </c>
      <c r="D2328" t="s">
        <v>95</v>
      </c>
      <c r="E2328">
        <v>160766</v>
      </c>
      <c r="F2328" s="1">
        <v>42780</v>
      </c>
      <c r="G2328" s="1">
        <v>43153</v>
      </c>
      <c r="H2328">
        <v>678.77</v>
      </c>
      <c r="I2328">
        <v>1</v>
      </c>
      <c r="J2328">
        <v>0</v>
      </c>
      <c r="K2328">
        <v>0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2017</v>
      </c>
      <c r="S2328">
        <v>24206.466666666602</v>
      </c>
      <c r="T2328">
        <v>1</v>
      </c>
      <c r="U2328">
        <v>1</v>
      </c>
      <c r="V2328">
        <v>0</v>
      </c>
      <c r="W2328">
        <v>51</v>
      </c>
      <c r="X2328">
        <v>0</v>
      </c>
      <c r="Y2328">
        <v>0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1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1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0</v>
      </c>
      <c r="BG2328">
        <v>0</v>
      </c>
      <c r="BH2328">
        <v>0</v>
      </c>
      <c r="BI2328">
        <v>1</v>
      </c>
      <c r="BJ2328">
        <v>0</v>
      </c>
      <c r="BK2328">
        <v>0</v>
      </c>
      <c r="BL2328">
        <v>0</v>
      </c>
      <c r="BM2328">
        <v>0</v>
      </c>
      <c r="BN2328">
        <v>0</v>
      </c>
      <c r="BO2328">
        <v>0</v>
      </c>
      <c r="BP2328">
        <v>0</v>
      </c>
      <c r="BQ2328">
        <v>0</v>
      </c>
      <c r="BR2328">
        <v>0</v>
      </c>
      <c r="BS2328">
        <v>0</v>
      </c>
      <c r="BT2328">
        <v>0</v>
      </c>
      <c r="BU2328">
        <v>0</v>
      </c>
      <c r="BV2328">
        <v>349</v>
      </c>
      <c r="BW2328">
        <v>0</v>
      </c>
      <c r="BX2328">
        <v>1</v>
      </c>
      <c r="BY2328">
        <v>0</v>
      </c>
      <c r="BZ2328">
        <v>1</v>
      </c>
      <c r="CA2328">
        <v>1</v>
      </c>
      <c r="CB2328">
        <v>1</v>
      </c>
      <c r="CC2328">
        <v>0</v>
      </c>
      <c r="CD2328">
        <v>0</v>
      </c>
      <c r="CE2328">
        <v>0</v>
      </c>
      <c r="CF2328">
        <v>1</v>
      </c>
      <c r="CG2328">
        <v>0</v>
      </c>
      <c r="CH2328">
        <v>0</v>
      </c>
      <c r="CI2328">
        <v>0</v>
      </c>
      <c r="CJ2328">
        <v>0</v>
      </c>
      <c r="CK2328">
        <v>0</v>
      </c>
      <c r="CL2328">
        <v>0</v>
      </c>
      <c r="CM2328">
        <v>1</v>
      </c>
      <c r="CN2328">
        <v>1</v>
      </c>
      <c r="CO2328">
        <v>28</v>
      </c>
      <c r="CP2328">
        <v>8.0229226361031497E-2</v>
      </c>
      <c r="CQ2328">
        <v>13.9719859962575</v>
      </c>
      <c r="CR2328">
        <f t="shared" si="108"/>
        <v>12.433333333333334</v>
      </c>
      <c r="CS2328">
        <f t="shared" si="109"/>
        <v>-1.5386526629241661</v>
      </c>
      <c r="CT2328">
        <f t="shared" si="110"/>
        <v>2.3674520171236275</v>
      </c>
    </row>
    <row r="2329" spans="1:98" x14ac:dyDescent="0.25">
      <c r="A2329">
        <v>2327</v>
      </c>
      <c r="B2329">
        <v>1960368</v>
      </c>
      <c r="C2329">
        <v>32</v>
      </c>
      <c r="D2329" t="s">
        <v>96</v>
      </c>
      <c r="E2329">
        <v>220177</v>
      </c>
      <c r="F2329" s="1">
        <v>43049</v>
      </c>
      <c r="G2329" s="1">
        <v>43127</v>
      </c>
      <c r="H2329">
        <v>2785.61</v>
      </c>
      <c r="I2329">
        <v>1</v>
      </c>
      <c r="J2329">
        <v>0</v>
      </c>
      <c r="K2329">
        <v>0</v>
      </c>
      <c r="L2329">
        <v>1</v>
      </c>
      <c r="M2329">
        <v>1</v>
      </c>
      <c r="N2329">
        <v>0</v>
      </c>
      <c r="O2329">
        <v>0</v>
      </c>
      <c r="P2329">
        <v>0</v>
      </c>
      <c r="Q2329">
        <v>0</v>
      </c>
      <c r="R2329">
        <v>2017</v>
      </c>
      <c r="S2329">
        <v>24215.333333333299</v>
      </c>
      <c r="T2329">
        <v>4</v>
      </c>
      <c r="U2329">
        <v>1</v>
      </c>
      <c r="V2329">
        <v>0</v>
      </c>
      <c r="W2329">
        <v>40</v>
      </c>
      <c r="X2329">
        <v>0</v>
      </c>
      <c r="Y2329">
        <v>0</v>
      </c>
      <c r="Z2329">
        <v>0</v>
      </c>
      <c r="AA2329">
        <v>1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1</v>
      </c>
      <c r="AJ2329">
        <v>0</v>
      </c>
      <c r="AK2329">
        <v>0</v>
      </c>
      <c r="AL2329">
        <v>0</v>
      </c>
      <c r="AM2329">
        <v>1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>
        <v>0</v>
      </c>
      <c r="BD2329">
        <v>0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0</v>
      </c>
      <c r="BK2329">
        <v>1</v>
      </c>
      <c r="BL2329">
        <v>0</v>
      </c>
      <c r="BM2329">
        <v>0</v>
      </c>
      <c r="BN2329">
        <v>0</v>
      </c>
      <c r="BO2329">
        <v>0</v>
      </c>
      <c r="BP2329">
        <v>0</v>
      </c>
      <c r="BQ2329">
        <v>0</v>
      </c>
      <c r="BR2329">
        <v>0</v>
      </c>
      <c r="BS2329">
        <v>0</v>
      </c>
      <c r="BT2329">
        <v>0</v>
      </c>
      <c r="BU2329">
        <v>0</v>
      </c>
      <c r="BV2329">
        <v>340</v>
      </c>
      <c r="BW2329">
        <v>0</v>
      </c>
      <c r="BX2329">
        <v>1</v>
      </c>
      <c r="BY2329">
        <v>0</v>
      </c>
      <c r="BZ2329">
        <v>1</v>
      </c>
      <c r="CA2329">
        <v>1</v>
      </c>
      <c r="CB2329">
        <v>1</v>
      </c>
      <c r="CC2329">
        <v>0</v>
      </c>
      <c r="CD2329">
        <v>0</v>
      </c>
      <c r="CE2329">
        <v>0</v>
      </c>
      <c r="CF2329">
        <v>0</v>
      </c>
      <c r="CG2329">
        <v>0</v>
      </c>
      <c r="CH2329">
        <v>1</v>
      </c>
      <c r="CI2329">
        <v>0</v>
      </c>
      <c r="CJ2329">
        <v>0</v>
      </c>
      <c r="CK2329">
        <v>0</v>
      </c>
      <c r="CL2329">
        <v>0</v>
      </c>
      <c r="CM2329">
        <v>0</v>
      </c>
      <c r="CN2329">
        <v>1</v>
      </c>
      <c r="CO2329">
        <v>31</v>
      </c>
      <c r="CP2329">
        <v>9.1176470588235206E-2</v>
      </c>
      <c r="CQ2329">
        <v>4.3933374988632696</v>
      </c>
      <c r="CR2329">
        <f t="shared" si="108"/>
        <v>2.6</v>
      </c>
      <c r="CS2329">
        <f t="shared" si="109"/>
        <v>-1.7933374988632695</v>
      </c>
      <c r="CT2329">
        <f t="shared" si="110"/>
        <v>3.2160593848291672</v>
      </c>
    </row>
    <row r="2330" spans="1:98" x14ac:dyDescent="0.25">
      <c r="A2330">
        <v>2328</v>
      </c>
      <c r="B2330">
        <v>1886735</v>
      </c>
      <c r="C2330">
        <v>4</v>
      </c>
      <c r="D2330" t="s">
        <v>111</v>
      </c>
      <c r="E2330">
        <v>221265</v>
      </c>
      <c r="F2330" s="1">
        <v>42840</v>
      </c>
      <c r="G2330" s="1">
        <v>43110</v>
      </c>
      <c r="H2330">
        <v>495.23</v>
      </c>
      <c r="I2330">
        <v>1</v>
      </c>
      <c r="J2330">
        <v>0</v>
      </c>
      <c r="K2330">
        <v>0</v>
      </c>
      <c r="L2330">
        <v>1</v>
      </c>
      <c r="M2330">
        <v>0</v>
      </c>
      <c r="N2330">
        <v>0</v>
      </c>
      <c r="O2330">
        <v>0</v>
      </c>
      <c r="P2330">
        <v>1</v>
      </c>
      <c r="Q2330">
        <v>0</v>
      </c>
      <c r="R2330">
        <v>2017</v>
      </c>
      <c r="S2330">
        <v>24208.5</v>
      </c>
      <c r="T2330">
        <v>2</v>
      </c>
      <c r="U2330">
        <v>0</v>
      </c>
      <c r="V2330">
        <v>1</v>
      </c>
      <c r="W2330">
        <v>52</v>
      </c>
      <c r="X2330">
        <v>0</v>
      </c>
      <c r="Y2330">
        <v>0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1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1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1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0</v>
      </c>
      <c r="BD2330">
        <v>0</v>
      </c>
      <c r="BE2330">
        <v>0</v>
      </c>
      <c r="BF2330">
        <v>0</v>
      </c>
      <c r="BG2330">
        <v>0</v>
      </c>
      <c r="BH2330">
        <v>0</v>
      </c>
      <c r="BI2330">
        <v>0</v>
      </c>
      <c r="BJ2330">
        <v>0</v>
      </c>
      <c r="BK2330">
        <v>0</v>
      </c>
      <c r="BL2330">
        <v>0</v>
      </c>
      <c r="BM2330">
        <v>0</v>
      </c>
      <c r="BN2330">
        <v>0</v>
      </c>
      <c r="BO2330">
        <v>0</v>
      </c>
      <c r="BP2330">
        <v>0</v>
      </c>
      <c r="BQ2330">
        <v>0</v>
      </c>
      <c r="BR2330">
        <v>0</v>
      </c>
      <c r="BS2330">
        <v>0</v>
      </c>
      <c r="BT2330">
        <v>0</v>
      </c>
      <c r="BU2330">
        <v>0</v>
      </c>
      <c r="BV2330">
        <v>60</v>
      </c>
      <c r="BW2330">
        <v>0</v>
      </c>
      <c r="BX2330">
        <v>1</v>
      </c>
      <c r="BY2330">
        <v>1</v>
      </c>
      <c r="BZ2330">
        <v>1</v>
      </c>
      <c r="CA2330">
        <v>1</v>
      </c>
      <c r="CB2330">
        <v>1</v>
      </c>
      <c r="CC2330">
        <v>0</v>
      </c>
      <c r="CD2330">
        <v>0</v>
      </c>
      <c r="CE2330">
        <v>1</v>
      </c>
      <c r="CF2330">
        <v>0</v>
      </c>
      <c r="CG2330">
        <v>0</v>
      </c>
      <c r="CH2330">
        <v>0</v>
      </c>
      <c r="CI2330">
        <v>0</v>
      </c>
      <c r="CJ2330">
        <v>0</v>
      </c>
      <c r="CK2330">
        <v>0</v>
      </c>
      <c r="CL2330">
        <v>0</v>
      </c>
      <c r="CM2330">
        <v>1</v>
      </c>
      <c r="CN2330">
        <v>1</v>
      </c>
      <c r="CO2330">
        <v>6</v>
      </c>
      <c r="CP2330">
        <v>0.1</v>
      </c>
      <c r="CQ2330">
        <v>12.889210918903499</v>
      </c>
      <c r="CR2330">
        <f t="shared" si="108"/>
        <v>9</v>
      </c>
      <c r="CS2330">
        <f t="shared" si="109"/>
        <v>-3.8892109189034993</v>
      </c>
      <c r="CT2330">
        <f t="shared" si="110"/>
        <v>15.125961571718202</v>
      </c>
    </row>
    <row r="2331" spans="1:98" x14ac:dyDescent="0.25">
      <c r="A2331">
        <v>2329</v>
      </c>
      <c r="B2331">
        <v>1857757</v>
      </c>
      <c r="C2331">
        <v>7</v>
      </c>
      <c r="D2331" t="s">
        <v>121</v>
      </c>
      <c r="E2331">
        <v>280354</v>
      </c>
      <c r="F2331" s="1">
        <v>42836</v>
      </c>
      <c r="G2331" s="1">
        <v>43148</v>
      </c>
      <c r="H2331">
        <v>176.25</v>
      </c>
      <c r="I2331">
        <v>1</v>
      </c>
      <c r="J2331">
        <v>0</v>
      </c>
      <c r="K2331">
        <v>0</v>
      </c>
      <c r="L2331">
        <v>2</v>
      </c>
      <c r="M2331">
        <v>4</v>
      </c>
      <c r="N2331">
        <v>1</v>
      </c>
      <c r="O2331">
        <v>0</v>
      </c>
      <c r="P2331">
        <v>0</v>
      </c>
      <c r="Q2331">
        <v>1</v>
      </c>
      <c r="R2331">
        <v>2017</v>
      </c>
      <c r="S2331">
        <v>24208.366666666599</v>
      </c>
      <c r="T2331">
        <v>2</v>
      </c>
      <c r="U2331">
        <v>0</v>
      </c>
      <c r="V2331">
        <v>1</v>
      </c>
      <c r="W2331">
        <v>63</v>
      </c>
      <c r="X2331">
        <v>0</v>
      </c>
      <c r="Y2331">
        <v>0</v>
      </c>
      <c r="Z2331">
        <v>0</v>
      </c>
      <c r="AA2331">
        <v>0</v>
      </c>
      <c r="AB2331">
        <v>1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1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1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1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0</v>
      </c>
      <c r="BG2331">
        <v>0</v>
      </c>
      <c r="BH2331">
        <v>0</v>
      </c>
      <c r="BI2331">
        <v>0</v>
      </c>
      <c r="BJ2331">
        <v>0</v>
      </c>
      <c r="BK2331">
        <v>0</v>
      </c>
      <c r="BL2331">
        <v>0</v>
      </c>
      <c r="BM2331">
        <v>0</v>
      </c>
      <c r="BN2331">
        <v>0</v>
      </c>
      <c r="BO2331">
        <v>0</v>
      </c>
      <c r="BP2331">
        <v>0</v>
      </c>
      <c r="BQ2331">
        <v>0</v>
      </c>
      <c r="BR2331">
        <v>0</v>
      </c>
      <c r="BS2331">
        <v>0</v>
      </c>
      <c r="BT2331">
        <v>0</v>
      </c>
      <c r="BU2331">
        <v>0</v>
      </c>
      <c r="BV2331">
        <v>30</v>
      </c>
      <c r="BW2331">
        <v>1</v>
      </c>
      <c r="BX2331">
        <v>1</v>
      </c>
      <c r="BY2331">
        <v>0</v>
      </c>
      <c r="BZ2331">
        <v>2</v>
      </c>
      <c r="CA2331">
        <v>0</v>
      </c>
      <c r="CB2331">
        <v>1</v>
      </c>
      <c r="CC2331">
        <v>0</v>
      </c>
      <c r="CD2331">
        <v>0</v>
      </c>
      <c r="CE2331">
        <v>1</v>
      </c>
      <c r="CF2331">
        <v>0</v>
      </c>
      <c r="CG2331">
        <v>0</v>
      </c>
      <c r="CH2331">
        <v>0</v>
      </c>
      <c r="CI2331">
        <v>0</v>
      </c>
      <c r="CJ2331">
        <v>0</v>
      </c>
      <c r="CK2331">
        <v>0</v>
      </c>
      <c r="CL2331">
        <v>0</v>
      </c>
      <c r="CM2331">
        <v>0</v>
      </c>
      <c r="CN2331">
        <v>0</v>
      </c>
      <c r="CO2331">
        <v>4</v>
      </c>
      <c r="CP2331">
        <v>0.133333333333333</v>
      </c>
      <c r="CQ2331">
        <v>13.199428168565101</v>
      </c>
      <c r="CR2331">
        <f t="shared" si="108"/>
        <v>10.4</v>
      </c>
      <c r="CS2331">
        <f t="shared" si="109"/>
        <v>-2.7994281685651003</v>
      </c>
      <c r="CT2331">
        <f t="shared" si="110"/>
        <v>7.8367980709557523</v>
      </c>
    </row>
    <row r="2332" spans="1:98" x14ac:dyDescent="0.25">
      <c r="A2332">
        <v>2330</v>
      </c>
      <c r="B2332">
        <v>1950433</v>
      </c>
      <c r="C2332">
        <v>16</v>
      </c>
      <c r="D2332" t="s">
        <v>109</v>
      </c>
      <c r="E2332">
        <v>10358</v>
      </c>
      <c r="F2332" s="1">
        <v>43022</v>
      </c>
      <c r="G2332" s="1">
        <v>43110</v>
      </c>
      <c r="H2332">
        <v>480</v>
      </c>
      <c r="I2332">
        <v>0</v>
      </c>
      <c r="J2332">
        <v>1</v>
      </c>
      <c r="K2332">
        <v>1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2017</v>
      </c>
      <c r="S2332">
        <v>24214.466666666602</v>
      </c>
      <c r="T2332">
        <v>4</v>
      </c>
      <c r="U2332">
        <v>0</v>
      </c>
      <c r="V2332">
        <v>1</v>
      </c>
      <c r="W2332">
        <v>59</v>
      </c>
      <c r="X2332">
        <v>0</v>
      </c>
      <c r="Y2332">
        <v>0</v>
      </c>
      <c r="Z2332">
        <v>0</v>
      </c>
      <c r="AA2332">
        <v>1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1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1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  <c r="BC2332">
        <v>0</v>
      </c>
      <c r="BD2332">
        <v>1</v>
      </c>
      <c r="BE2332">
        <v>0</v>
      </c>
      <c r="BF2332">
        <v>0</v>
      </c>
      <c r="BG2332">
        <v>0</v>
      </c>
      <c r="BH2332">
        <v>0</v>
      </c>
      <c r="BI2332">
        <v>0</v>
      </c>
      <c r="BJ2332">
        <v>0</v>
      </c>
      <c r="BK2332">
        <v>0</v>
      </c>
      <c r="BL2332">
        <v>0</v>
      </c>
      <c r="BM2332">
        <v>0</v>
      </c>
      <c r="BN2332">
        <v>0</v>
      </c>
      <c r="BO2332">
        <v>0</v>
      </c>
      <c r="BP2332">
        <v>0</v>
      </c>
      <c r="BQ2332">
        <v>0</v>
      </c>
      <c r="BR2332">
        <v>0</v>
      </c>
      <c r="BS2332">
        <v>0</v>
      </c>
      <c r="BT2332">
        <v>0</v>
      </c>
      <c r="BU2332">
        <v>0</v>
      </c>
      <c r="BV2332">
        <v>23</v>
      </c>
      <c r="BW2332">
        <v>0</v>
      </c>
      <c r="BX2332">
        <v>1</v>
      </c>
      <c r="BY2332">
        <v>0</v>
      </c>
      <c r="BZ2332">
        <v>1</v>
      </c>
      <c r="CA2332">
        <v>1</v>
      </c>
      <c r="CB2332">
        <v>1</v>
      </c>
      <c r="CC2332">
        <v>0</v>
      </c>
      <c r="CD2332">
        <v>0</v>
      </c>
      <c r="CE2332">
        <v>1</v>
      </c>
      <c r="CF2332">
        <v>0</v>
      </c>
      <c r="CG2332">
        <v>0</v>
      </c>
      <c r="CH2332">
        <v>0</v>
      </c>
      <c r="CI2332">
        <v>0</v>
      </c>
      <c r="CJ2332">
        <v>0</v>
      </c>
      <c r="CK2332">
        <v>0</v>
      </c>
      <c r="CL2332">
        <v>0</v>
      </c>
      <c r="CM2332">
        <v>1</v>
      </c>
      <c r="CN2332">
        <v>1</v>
      </c>
      <c r="CO2332">
        <v>4</v>
      </c>
      <c r="CP2332">
        <v>0.17391304347826</v>
      </c>
      <c r="CQ2332">
        <v>4.0397374607933303</v>
      </c>
      <c r="CR2332">
        <f t="shared" si="108"/>
        <v>2.9333333333333331</v>
      </c>
      <c r="CS2332">
        <f t="shared" si="109"/>
        <v>-1.1064041274599972</v>
      </c>
      <c r="CT2332">
        <f t="shared" si="110"/>
        <v>1.2241300932605177</v>
      </c>
    </row>
    <row r="2333" spans="1:98" x14ac:dyDescent="0.25">
      <c r="A2333">
        <v>2331</v>
      </c>
      <c r="B2333">
        <v>1952823</v>
      </c>
      <c r="C2333">
        <v>32</v>
      </c>
      <c r="D2333" t="s">
        <v>96</v>
      </c>
      <c r="E2333">
        <v>120766</v>
      </c>
      <c r="F2333" s="1">
        <v>43029</v>
      </c>
      <c r="G2333" s="1">
        <v>43152</v>
      </c>
      <c r="H2333">
        <v>761.77</v>
      </c>
      <c r="I2333">
        <v>1</v>
      </c>
      <c r="J2333">
        <v>0</v>
      </c>
      <c r="K2333">
        <v>0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2017</v>
      </c>
      <c r="S2333">
        <v>24214.7</v>
      </c>
      <c r="T2333">
        <v>4</v>
      </c>
      <c r="U2333">
        <v>1</v>
      </c>
      <c r="V2333">
        <v>0</v>
      </c>
      <c r="W2333">
        <v>51</v>
      </c>
      <c r="X2333">
        <v>0</v>
      </c>
      <c r="Y2333">
        <v>0</v>
      </c>
      <c r="Z2333">
        <v>0</v>
      </c>
      <c r="AA2333">
        <v>1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1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1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  <c r="BC2333">
        <v>0</v>
      </c>
      <c r="BD2333">
        <v>0</v>
      </c>
      <c r="BE2333">
        <v>0</v>
      </c>
      <c r="BF2333">
        <v>0</v>
      </c>
      <c r="BG2333">
        <v>0</v>
      </c>
      <c r="BH2333">
        <v>0</v>
      </c>
      <c r="BI2333">
        <v>0</v>
      </c>
      <c r="BJ2333">
        <v>0</v>
      </c>
      <c r="BK2333">
        <v>1</v>
      </c>
      <c r="BL2333">
        <v>0</v>
      </c>
      <c r="BM2333">
        <v>0</v>
      </c>
      <c r="BN2333">
        <v>0</v>
      </c>
      <c r="BO2333">
        <v>0</v>
      </c>
      <c r="BP2333">
        <v>0</v>
      </c>
      <c r="BQ2333">
        <v>0</v>
      </c>
      <c r="BR2333">
        <v>0</v>
      </c>
      <c r="BS2333">
        <v>0</v>
      </c>
      <c r="BT2333">
        <v>0</v>
      </c>
      <c r="BU2333">
        <v>0</v>
      </c>
      <c r="BV2333">
        <v>340</v>
      </c>
      <c r="BW2333">
        <v>0</v>
      </c>
      <c r="BX2333">
        <v>1</v>
      </c>
      <c r="BY2333">
        <v>0</v>
      </c>
      <c r="BZ2333">
        <v>1</v>
      </c>
      <c r="CA2333">
        <v>1</v>
      </c>
      <c r="CB2333">
        <v>1</v>
      </c>
      <c r="CC2333">
        <v>0</v>
      </c>
      <c r="CD2333">
        <v>0</v>
      </c>
      <c r="CE2333">
        <v>0</v>
      </c>
      <c r="CF2333">
        <v>1</v>
      </c>
      <c r="CG2333">
        <v>0</v>
      </c>
      <c r="CH2333">
        <v>0</v>
      </c>
      <c r="CI2333">
        <v>0</v>
      </c>
      <c r="CJ2333">
        <v>0</v>
      </c>
      <c r="CK2333">
        <v>0</v>
      </c>
      <c r="CL2333">
        <v>0</v>
      </c>
      <c r="CM2333">
        <v>1</v>
      </c>
      <c r="CN2333">
        <v>1</v>
      </c>
      <c r="CO2333">
        <v>31</v>
      </c>
      <c r="CP2333">
        <v>9.1176470588235206E-2</v>
      </c>
      <c r="CQ2333">
        <v>5.8300998325639402</v>
      </c>
      <c r="CR2333">
        <f t="shared" si="108"/>
        <v>4.0999999999999996</v>
      </c>
      <c r="CS2333">
        <f t="shared" si="109"/>
        <v>-1.7300998325639405</v>
      </c>
      <c r="CT2333">
        <f t="shared" si="110"/>
        <v>2.9932454306377752</v>
      </c>
    </row>
    <row r="2334" spans="1:98" x14ac:dyDescent="0.25">
      <c r="A2334">
        <v>2332</v>
      </c>
      <c r="B2334">
        <v>1899657</v>
      </c>
      <c r="C2334">
        <v>273</v>
      </c>
      <c r="D2334" t="s">
        <v>110</v>
      </c>
      <c r="E2334">
        <v>170470</v>
      </c>
      <c r="F2334" s="1">
        <v>42875</v>
      </c>
      <c r="G2334" s="1">
        <v>43102</v>
      </c>
      <c r="H2334">
        <v>39499.480000000003</v>
      </c>
      <c r="I2334">
        <v>2</v>
      </c>
      <c r="J2334">
        <v>0</v>
      </c>
      <c r="K2334">
        <v>0</v>
      </c>
      <c r="L2334">
        <v>1</v>
      </c>
      <c r="M2334">
        <v>2</v>
      </c>
      <c r="N2334">
        <v>1</v>
      </c>
      <c r="O2334">
        <v>0</v>
      </c>
      <c r="P2334">
        <v>0</v>
      </c>
      <c r="Q2334">
        <v>0</v>
      </c>
      <c r="R2334">
        <v>2017</v>
      </c>
      <c r="S2334">
        <v>24209.666666666599</v>
      </c>
      <c r="T2334">
        <v>2</v>
      </c>
      <c r="U2334">
        <v>1</v>
      </c>
      <c r="V2334">
        <v>1</v>
      </c>
      <c r="W2334">
        <v>47</v>
      </c>
      <c r="X2334">
        <v>0</v>
      </c>
      <c r="Y2334">
        <v>0</v>
      </c>
      <c r="Z2334">
        <v>0</v>
      </c>
      <c r="AA2334">
        <v>1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1</v>
      </c>
      <c r="AJ2334">
        <v>0</v>
      </c>
      <c r="AK2334">
        <v>0</v>
      </c>
      <c r="AL2334">
        <v>0</v>
      </c>
      <c r="AM2334">
        <v>1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  <c r="BC2334">
        <v>0</v>
      </c>
      <c r="BD2334">
        <v>0</v>
      </c>
      <c r="BE2334">
        <v>0</v>
      </c>
      <c r="BF2334">
        <v>0</v>
      </c>
      <c r="BG2334">
        <v>0</v>
      </c>
      <c r="BH2334">
        <v>0</v>
      </c>
      <c r="BI2334">
        <v>0</v>
      </c>
      <c r="BJ2334">
        <v>0</v>
      </c>
      <c r="BK2334">
        <v>0</v>
      </c>
      <c r="BL2334">
        <v>0</v>
      </c>
      <c r="BM2334">
        <v>0</v>
      </c>
      <c r="BN2334">
        <v>0</v>
      </c>
      <c r="BO2334">
        <v>1</v>
      </c>
      <c r="BP2334">
        <v>0</v>
      </c>
      <c r="BQ2334">
        <v>0</v>
      </c>
      <c r="BR2334">
        <v>0</v>
      </c>
      <c r="BS2334">
        <v>0</v>
      </c>
      <c r="BT2334">
        <v>0</v>
      </c>
      <c r="BU2334">
        <v>0</v>
      </c>
      <c r="BV2334">
        <v>109</v>
      </c>
      <c r="BW2334">
        <v>0</v>
      </c>
      <c r="BX2334">
        <v>2</v>
      </c>
      <c r="BY2334">
        <v>0</v>
      </c>
      <c r="BZ2334">
        <v>1</v>
      </c>
      <c r="CA2334">
        <v>1</v>
      </c>
      <c r="CB2334">
        <v>0</v>
      </c>
      <c r="CC2334">
        <v>0</v>
      </c>
      <c r="CD2334">
        <v>0</v>
      </c>
      <c r="CE2334">
        <v>0</v>
      </c>
      <c r="CF2334">
        <v>0</v>
      </c>
      <c r="CG2334">
        <v>0</v>
      </c>
      <c r="CH2334">
        <v>0</v>
      </c>
      <c r="CI2334">
        <v>1</v>
      </c>
      <c r="CJ2334">
        <v>0</v>
      </c>
      <c r="CK2334">
        <v>0</v>
      </c>
      <c r="CL2334">
        <v>0</v>
      </c>
      <c r="CM2334">
        <v>0</v>
      </c>
      <c r="CN2334">
        <v>0</v>
      </c>
      <c r="CO2334">
        <v>9</v>
      </c>
      <c r="CP2334">
        <v>8.2568807339449504E-2</v>
      </c>
      <c r="CQ2334">
        <v>8.3055921424676402</v>
      </c>
      <c r="CR2334">
        <f t="shared" si="108"/>
        <v>7.5666666666666664</v>
      </c>
      <c r="CS2334">
        <f t="shared" si="109"/>
        <v>-0.73892547580097379</v>
      </c>
      <c r="CT2334">
        <f t="shared" si="110"/>
        <v>0.54601085878769551</v>
      </c>
    </row>
    <row r="2335" spans="1:98" x14ac:dyDescent="0.25">
      <c r="A2335">
        <v>2333</v>
      </c>
      <c r="B2335">
        <v>1974100</v>
      </c>
      <c r="C2335">
        <v>27</v>
      </c>
      <c r="D2335" t="s">
        <v>103</v>
      </c>
      <c r="E2335">
        <v>60669</v>
      </c>
      <c r="F2335" s="1">
        <v>43090</v>
      </c>
      <c r="G2335" s="1">
        <v>43179</v>
      </c>
      <c r="H2335">
        <v>61.04</v>
      </c>
      <c r="I2335">
        <v>1</v>
      </c>
      <c r="J2335">
        <v>0</v>
      </c>
      <c r="K2335">
        <v>0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2017</v>
      </c>
      <c r="S2335">
        <v>24216.7</v>
      </c>
      <c r="T2335">
        <v>4</v>
      </c>
      <c r="U2335">
        <v>0</v>
      </c>
      <c r="V2335">
        <v>0</v>
      </c>
      <c r="W2335">
        <v>48</v>
      </c>
      <c r="X2335">
        <v>0</v>
      </c>
      <c r="Y2335">
        <v>0</v>
      </c>
      <c r="Z2335">
        <v>0</v>
      </c>
      <c r="AA2335">
        <v>1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1</v>
      </c>
      <c r="AJ2335">
        <v>0</v>
      </c>
      <c r="AK2335">
        <v>0</v>
      </c>
      <c r="AL2335">
        <v>0</v>
      </c>
      <c r="AM2335">
        <v>1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1</v>
      </c>
      <c r="BD2335">
        <v>0</v>
      </c>
      <c r="BE2335">
        <v>0</v>
      </c>
      <c r="BF2335">
        <v>0</v>
      </c>
      <c r="BG2335">
        <v>0</v>
      </c>
      <c r="BH2335">
        <v>0</v>
      </c>
      <c r="BI2335">
        <v>0</v>
      </c>
      <c r="BJ2335">
        <v>0</v>
      </c>
      <c r="BK2335">
        <v>0</v>
      </c>
      <c r="BL2335">
        <v>0</v>
      </c>
      <c r="BM2335">
        <v>0</v>
      </c>
      <c r="BN2335">
        <v>0</v>
      </c>
      <c r="BO2335">
        <v>0</v>
      </c>
      <c r="BP2335">
        <v>0</v>
      </c>
      <c r="BQ2335">
        <v>0</v>
      </c>
      <c r="BR2335">
        <v>0</v>
      </c>
      <c r="BS2335">
        <v>0</v>
      </c>
      <c r="BT2335">
        <v>0</v>
      </c>
      <c r="BU2335">
        <v>0</v>
      </c>
      <c r="BV2335">
        <v>88</v>
      </c>
      <c r="BW2335">
        <v>0</v>
      </c>
      <c r="BX2335">
        <v>1</v>
      </c>
      <c r="BY2335">
        <v>0</v>
      </c>
      <c r="BZ2335">
        <v>1</v>
      </c>
      <c r="CA2335">
        <v>1</v>
      </c>
      <c r="CB2335">
        <v>1</v>
      </c>
      <c r="CC2335">
        <v>0</v>
      </c>
      <c r="CD2335">
        <v>0</v>
      </c>
      <c r="CE2335">
        <v>1</v>
      </c>
      <c r="CF2335">
        <v>0</v>
      </c>
      <c r="CG2335">
        <v>0</v>
      </c>
      <c r="CH2335">
        <v>0</v>
      </c>
      <c r="CI2335">
        <v>0</v>
      </c>
      <c r="CJ2335">
        <v>0</v>
      </c>
      <c r="CK2335">
        <v>0</v>
      </c>
      <c r="CL2335">
        <v>0</v>
      </c>
      <c r="CM2335">
        <v>1</v>
      </c>
      <c r="CN2335">
        <v>1</v>
      </c>
      <c r="CO2335">
        <v>15</v>
      </c>
      <c r="CP2335">
        <v>0.170454545454545</v>
      </c>
      <c r="CQ2335">
        <v>3.8667421546741401</v>
      </c>
      <c r="CR2335">
        <f t="shared" si="108"/>
        <v>2.9666666666666668</v>
      </c>
      <c r="CS2335">
        <f t="shared" si="109"/>
        <v>-0.90007548800747328</v>
      </c>
      <c r="CT2335">
        <f t="shared" si="110"/>
        <v>0.81013588411189119</v>
      </c>
    </row>
    <row r="2336" spans="1:98" x14ac:dyDescent="0.25">
      <c r="A2336">
        <v>2334</v>
      </c>
      <c r="B2336">
        <v>1963684</v>
      </c>
      <c r="C2336">
        <v>32</v>
      </c>
      <c r="D2336" t="s">
        <v>96</v>
      </c>
      <c r="E2336">
        <v>220177</v>
      </c>
      <c r="F2336" s="1">
        <v>43061</v>
      </c>
      <c r="G2336" s="1">
        <v>43127</v>
      </c>
      <c r="H2336">
        <v>4093.11</v>
      </c>
      <c r="I2336">
        <v>1</v>
      </c>
      <c r="J2336">
        <v>0</v>
      </c>
      <c r="K2336">
        <v>0</v>
      </c>
      <c r="L2336">
        <v>1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2017</v>
      </c>
      <c r="S2336">
        <v>24215.733333333301</v>
      </c>
      <c r="T2336">
        <v>4</v>
      </c>
      <c r="U2336">
        <v>1</v>
      </c>
      <c r="V2336">
        <v>0</v>
      </c>
      <c r="W2336">
        <v>40</v>
      </c>
      <c r="X2336">
        <v>0</v>
      </c>
      <c r="Y2336">
        <v>0</v>
      </c>
      <c r="Z2336">
        <v>0</v>
      </c>
      <c r="AA2336">
        <v>1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1</v>
      </c>
      <c r="AJ2336">
        <v>0</v>
      </c>
      <c r="AK2336">
        <v>0</v>
      </c>
      <c r="AL2336">
        <v>0</v>
      </c>
      <c r="AM2336">
        <v>1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0</v>
      </c>
      <c r="BG2336">
        <v>0</v>
      </c>
      <c r="BH2336">
        <v>0</v>
      </c>
      <c r="BI2336">
        <v>0</v>
      </c>
      <c r="BJ2336">
        <v>0</v>
      </c>
      <c r="BK2336">
        <v>1</v>
      </c>
      <c r="BL2336">
        <v>0</v>
      </c>
      <c r="BM2336">
        <v>0</v>
      </c>
      <c r="BN2336">
        <v>0</v>
      </c>
      <c r="BO2336">
        <v>0</v>
      </c>
      <c r="BP2336">
        <v>0</v>
      </c>
      <c r="BQ2336">
        <v>0</v>
      </c>
      <c r="BR2336">
        <v>0</v>
      </c>
      <c r="BS2336">
        <v>0</v>
      </c>
      <c r="BT2336">
        <v>0</v>
      </c>
      <c r="BU2336">
        <v>0</v>
      </c>
      <c r="BV2336">
        <v>340</v>
      </c>
      <c r="BW2336">
        <v>0</v>
      </c>
      <c r="BX2336">
        <v>1</v>
      </c>
      <c r="BY2336">
        <v>0</v>
      </c>
      <c r="BZ2336">
        <v>1</v>
      </c>
      <c r="CA2336">
        <v>1</v>
      </c>
      <c r="CB2336">
        <v>1</v>
      </c>
      <c r="CC2336">
        <v>0</v>
      </c>
      <c r="CD2336">
        <v>0</v>
      </c>
      <c r="CE2336">
        <v>0</v>
      </c>
      <c r="CF2336">
        <v>0</v>
      </c>
      <c r="CG2336">
        <v>0</v>
      </c>
      <c r="CH2336">
        <v>1</v>
      </c>
      <c r="CI2336">
        <v>0</v>
      </c>
      <c r="CJ2336">
        <v>0</v>
      </c>
      <c r="CK2336">
        <v>0</v>
      </c>
      <c r="CL2336">
        <v>0</v>
      </c>
      <c r="CM2336">
        <v>0</v>
      </c>
      <c r="CN2336">
        <v>1</v>
      </c>
      <c r="CO2336">
        <v>31</v>
      </c>
      <c r="CP2336">
        <v>9.1176470588235206E-2</v>
      </c>
      <c r="CQ2336">
        <v>4.3288604407313196</v>
      </c>
      <c r="CR2336">
        <f t="shared" si="108"/>
        <v>2.2000000000000002</v>
      </c>
      <c r="CS2336">
        <f t="shared" si="109"/>
        <v>-2.1288604407313194</v>
      </c>
      <c r="CT2336">
        <f t="shared" si="110"/>
        <v>4.5320467761107475</v>
      </c>
    </row>
    <row r="2337" spans="1:98" x14ac:dyDescent="0.25">
      <c r="A2337">
        <v>2335</v>
      </c>
      <c r="B2337">
        <v>1887230</v>
      </c>
      <c r="C2337">
        <v>25</v>
      </c>
      <c r="D2337" t="s">
        <v>108</v>
      </c>
      <c r="E2337">
        <v>260765</v>
      </c>
      <c r="F2337" s="1">
        <v>42843</v>
      </c>
      <c r="G2337" s="1">
        <v>43124</v>
      </c>
      <c r="H2337">
        <v>50608.03</v>
      </c>
      <c r="I2337">
        <v>2</v>
      </c>
      <c r="J2337">
        <v>0</v>
      </c>
      <c r="K2337">
        <v>0</v>
      </c>
      <c r="L2337">
        <v>1</v>
      </c>
      <c r="M2337">
        <v>2</v>
      </c>
      <c r="N2337">
        <v>0</v>
      </c>
      <c r="O2337">
        <v>0</v>
      </c>
      <c r="P2337">
        <v>0</v>
      </c>
      <c r="Q2337">
        <v>0</v>
      </c>
      <c r="R2337">
        <v>2017</v>
      </c>
      <c r="S2337">
        <v>24208.6</v>
      </c>
      <c r="T2337">
        <v>2</v>
      </c>
      <c r="U2337">
        <v>1</v>
      </c>
      <c r="V2337">
        <v>0</v>
      </c>
      <c r="W2337">
        <v>52</v>
      </c>
      <c r="X2337">
        <v>0</v>
      </c>
      <c r="Y2337">
        <v>0</v>
      </c>
      <c r="Z2337">
        <v>0</v>
      </c>
      <c r="AA2337">
        <v>1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1</v>
      </c>
      <c r="AJ2337">
        <v>0</v>
      </c>
      <c r="AK2337">
        <v>0</v>
      </c>
      <c r="AL2337">
        <v>0</v>
      </c>
      <c r="AM2337">
        <v>1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0</v>
      </c>
      <c r="BF2337">
        <v>0</v>
      </c>
      <c r="BG2337">
        <v>0</v>
      </c>
      <c r="BH2337">
        <v>1</v>
      </c>
      <c r="BI2337">
        <v>0</v>
      </c>
      <c r="BJ2337">
        <v>0</v>
      </c>
      <c r="BK2337">
        <v>0</v>
      </c>
      <c r="BL2337">
        <v>0</v>
      </c>
      <c r="BM2337">
        <v>0</v>
      </c>
      <c r="BN2337">
        <v>0</v>
      </c>
      <c r="BO2337">
        <v>0</v>
      </c>
      <c r="BP2337">
        <v>0</v>
      </c>
      <c r="BQ2337">
        <v>0</v>
      </c>
      <c r="BR2337">
        <v>0</v>
      </c>
      <c r="BS2337">
        <v>0</v>
      </c>
      <c r="BT2337">
        <v>0</v>
      </c>
      <c r="BU2337">
        <v>0</v>
      </c>
      <c r="BV2337">
        <v>34</v>
      </c>
      <c r="BW2337">
        <v>0</v>
      </c>
      <c r="BX2337">
        <v>2</v>
      </c>
      <c r="BY2337">
        <v>0</v>
      </c>
      <c r="BZ2337">
        <v>1</v>
      </c>
      <c r="CA2337">
        <v>1</v>
      </c>
      <c r="CB2337">
        <v>0</v>
      </c>
      <c r="CC2337">
        <v>0</v>
      </c>
      <c r="CD2337">
        <v>0</v>
      </c>
      <c r="CE2337">
        <v>0</v>
      </c>
      <c r="CF2337">
        <v>0</v>
      </c>
      <c r="CG2337">
        <v>0</v>
      </c>
      <c r="CH2337">
        <v>0</v>
      </c>
      <c r="CI2337">
        <v>0</v>
      </c>
      <c r="CJ2337">
        <v>1</v>
      </c>
      <c r="CK2337">
        <v>0</v>
      </c>
      <c r="CL2337">
        <v>0</v>
      </c>
      <c r="CM2337">
        <v>0</v>
      </c>
      <c r="CN2337">
        <v>1</v>
      </c>
      <c r="CO2337">
        <v>14</v>
      </c>
      <c r="CP2337">
        <v>0.41176470588235198</v>
      </c>
      <c r="CQ2337">
        <v>10.9152229911177</v>
      </c>
      <c r="CR2337">
        <f t="shared" si="108"/>
        <v>9.3666666666666671</v>
      </c>
      <c r="CS2337">
        <f t="shared" si="109"/>
        <v>-1.5485563244510328</v>
      </c>
      <c r="CT2337">
        <f t="shared" si="110"/>
        <v>2.3980266899972924</v>
      </c>
    </row>
    <row r="2338" spans="1:98" x14ac:dyDescent="0.25">
      <c r="A2338">
        <v>2336</v>
      </c>
      <c r="B2338">
        <v>1949817</v>
      </c>
      <c r="C2338">
        <v>10</v>
      </c>
      <c r="D2338" t="s">
        <v>119</v>
      </c>
      <c r="E2338">
        <v>161070</v>
      </c>
      <c r="F2338" s="1">
        <v>43021</v>
      </c>
      <c r="G2338" s="1">
        <v>43159</v>
      </c>
      <c r="H2338">
        <v>621.98</v>
      </c>
      <c r="I2338">
        <v>1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2017</v>
      </c>
      <c r="S2338">
        <v>24214.433333333302</v>
      </c>
      <c r="T2338">
        <v>4</v>
      </c>
      <c r="U2338">
        <v>0</v>
      </c>
      <c r="V2338">
        <v>1</v>
      </c>
      <c r="W2338">
        <v>47</v>
      </c>
      <c r="X2338">
        <v>0</v>
      </c>
      <c r="Y2338">
        <v>0</v>
      </c>
      <c r="Z2338">
        <v>0</v>
      </c>
      <c r="AA2338">
        <v>1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1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1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1</v>
      </c>
      <c r="BC2338">
        <v>0</v>
      </c>
      <c r="BD2338">
        <v>0</v>
      </c>
      <c r="BE2338">
        <v>0</v>
      </c>
      <c r="BF2338">
        <v>0</v>
      </c>
      <c r="BG2338">
        <v>0</v>
      </c>
      <c r="BH2338">
        <v>0</v>
      </c>
      <c r="BI2338">
        <v>0</v>
      </c>
      <c r="BJ2338">
        <v>0</v>
      </c>
      <c r="BK2338">
        <v>0</v>
      </c>
      <c r="BL2338">
        <v>0</v>
      </c>
      <c r="BM2338">
        <v>0</v>
      </c>
      <c r="BN2338">
        <v>0</v>
      </c>
      <c r="BO2338">
        <v>0</v>
      </c>
      <c r="BP2338">
        <v>0</v>
      </c>
      <c r="BQ2338">
        <v>0</v>
      </c>
      <c r="BR2338">
        <v>0</v>
      </c>
      <c r="BS2338">
        <v>0</v>
      </c>
      <c r="BT2338">
        <v>0</v>
      </c>
      <c r="BU2338">
        <v>0</v>
      </c>
      <c r="BV2338">
        <v>26</v>
      </c>
      <c r="BW2338">
        <v>0</v>
      </c>
      <c r="BX2338">
        <v>1</v>
      </c>
      <c r="BY2338">
        <v>0</v>
      </c>
      <c r="BZ2338">
        <v>1</v>
      </c>
      <c r="CA2338">
        <v>1</v>
      </c>
      <c r="CB2338">
        <v>1</v>
      </c>
      <c r="CC2338">
        <v>0</v>
      </c>
      <c r="CD2338">
        <v>0</v>
      </c>
      <c r="CE2338">
        <v>0</v>
      </c>
      <c r="CF2338">
        <v>1</v>
      </c>
      <c r="CG2338">
        <v>0</v>
      </c>
      <c r="CH2338">
        <v>0</v>
      </c>
      <c r="CI2338">
        <v>0</v>
      </c>
      <c r="CJ2338">
        <v>0</v>
      </c>
      <c r="CK2338">
        <v>0</v>
      </c>
      <c r="CL2338">
        <v>0</v>
      </c>
      <c r="CM2338">
        <v>1</v>
      </c>
      <c r="CN2338">
        <v>1</v>
      </c>
      <c r="CO2338">
        <v>4</v>
      </c>
      <c r="CP2338">
        <v>0.15384615384615299</v>
      </c>
      <c r="CQ2338">
        <v>4.3742536351419501</v>
      </c>
      <c r="CR2338">
        <f t="shared" si="108"/>
        <v>4.5999999999999996</v>
      </c>
      <c r="CS2338">
        <f t="shared" si="109"/>
        <v>0.22574636485804955</v>
      </c>
      <c r="CT2338">
        <f t="shared" si="110"/>
        <v>5.0961421246623631E-2</v>
      </c>
    </row>
    <row r="2339" spans="1:98" x14ac:dyDescent="0.25">
      <c r="A2339">
        <v>2337</v>
      </c>
      <c r="B2339">
        <v>1786180</v>
      </c>
      <c r="C2339">
        <v>26</v>
      </c>
      <c r="D2339" t="s">
        <v>95</v>
      </c>
      <c r="E2339">
        <v>160463</v>
      </c>
      <c r="F2339" s="1">
        <v>42549</v>
      </c>
      <c r="G2339" s="1">
        <v>43127</v>
      </c>
      <c r="H2339">
        <v>4047.41</v>
      </c>
      <c r="I2339">
        <v>1</v>
      </c>
      <c r="J2339">
        <v>0</v>
      </c>
      <c r="K2339">
        <v>0</v>
      </c>
      <c r="L2339">
        <v>1</v>
      </c>
      <c r="M2339">
        <v>3</v>
      </c>
      <c r="N2339">
        <v>1</v>
      </c>
      <c r="O2339">
        <v>0</v>
      </c>
      <c r="P2339">
        <v>1</v>
      </c>
      <c r="Q2339">
        <v>0</v>
      </c>
      <c r="R2339">
        <v>2016</v>
      </c>
      <c r="S2339">
        <v>24198.933333333302</v>
      </c>
      <c r="T2339">
        <v>2</v>
      </c>
      <c r="U2339">
        <v>1</v>
      </c>
      <c r="V2339">
        <v>0</v>
      </c>
      <c r="W2339">
        <v>54</v>
      </c>
      <c r="X2339">
        <v>0</v>
      </c>
      <c r="Y2339">
        <v>0</v>
      </c>
      <c r="Z2339">
        <v>0</v>
      </c>
      <c r="AA2339">
        <v>1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1</v>
      </c>
      <c r="AJ2339">
        <v>0</v>
      </c>
      <c r="AK2339">
        <v>0</v>
      </c>
      <c r="AL2339">
        <v>0</v>
      </c>
      <c r="AM2339">
        <v>0</v>
      </c>
      <c r="AN2339">
        <v>1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0</v>
      </c>
      <c r="BG2339">
        <v>0</v>
      </c>
      <c r="BH2339">
        <v>0</v>
      </c>
      <c r="BI2339">
        <v>1</v>
      </c>
      <c r="BJ2339">
        <v>0</v>
      </c>
      <c r="BK2339">
        <v>0</v>
      </c>
      <c r="BL2339">
        <v>0</v>
      </c>
      <c r="BM2339">
        <v>0</v>
      </c>
      <c r="BN2339">
        <v>0</v>
      </c>
      <c r="BO2339">
        <v>0</v>
      </c>
      <c r="BP2339">
        <v>0</v>
      </c>
      <c r="BQ2339">
        <v>0</v>
      </c>
      <c r="BR2339">
        <v>0</v>
      </c>
      <c r="BS2339">
        <v>0</v>
      </c>
      <c r="BT2339">
        <v>0</v>
      </c>
      <c r="BU2339">
        <v>0</v>
      </c>
      <c r="BV2339">
        <v>349</v>
      </c>
      <c r="BW2339">
        <v>0</v>
      </c>
      <c r="BX2339">
        <v>1</v>
      </c>
      <c r="BY2339">
        <v>1</v>
      </c>
      <c r="BZ2339">
        <v>1</v>
      </c>
      <c r="CA2339">
        <v>1</v>
      </c>
      <c r="CB2339">
        <v>1</v>
      </c>
      <c r="CC2339">
        <v>0</v>
      </c>
      <c r="CD2339">
        <v>0</v>
      </c>
      <c r="CE2339">
        <v>0</v>
      </c>
      <c r="CF2339">
        <v>0</v>
      </c>
      <c r="CG2339">
        <v>0</v>
      </c>
      <c r="CH2339">
        <v>1</v>
      </c>
      <c r="CI2339">
        <v>0</v>
      </c>
      <c r="CJ2339">
        <v>0</v>
      </c>
      <c r="CK2339">
        <v>0</v>
      </c>
      <c r="CL2339">
        <v>0</v>
      </c>
      <c r="CM2339">
        <v>0</v>
      </c>
      <c r="CN2339">
        <v>0</v>
      </c>
      <c r="CO2339">
        <v>28</v>
      </c>
      <c r="CP2339">
        <v>8.0229226361031497E-2</v>
      </c>
      <c r="CQ2339">
        <v>22.358063043785499</v>
      </c>
      <c r="CR2339">
        <f t="shared" si="108"/>
        <v>19.266666666666666</v>
      </c>
      <c r="CS2339">
        <f t="shared" si="109"/>
        <v>-3.0913963771188335</v>
      </c>
      <c r="CT2339">
        <f t="shared" si="110"/>
        <v>9.5567315604634491</v>
      </c>
    </row>
    <row r="2340" spans="1:98" x14ac:dyDescent="0.25">
      <c r="A2340">
        <v>2338</v>
      </c>
      <c r="B2340">
        <v>1959783</v>
      </c>
      <c r="C2340">
        <v>8</v>
      </c>
      <c r="D2340" t="s">
        <v>113</v>
      </c>
      <c r="E2340">
        <v>170152</v>
      </c>
      <c r="F2340" s="1">
        <v>43048</v>
      </c>
      <c r="G2340" s="1">
        <v>43181</v>
      </c>
      <c r="H2340">
        <v>875.46</v>
      </c>
      <c r="I2340">
        <v>1</v>
      </c>
      <c r="J2340">
        <v>0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2017</v>
      </c>
      <c r="S2340">
        <v>24215.3</v>
      </c>
      <c r="T2340">
        <v>4</v>
      </c>
      <c r="U2340">
        <v>0</v>
      </c>
      <c r="V2340">
        <v>1</v>
      </c>
      <c r="W2340">
        <v>65</v>
      </c>
      <c r="X2340">
        <v>0</v>
      </c>
      <c r="Y2340">
        <v>0</v>
      </c>
      <c r="Z2340">
        <v>0</v>
      </c>
      <c r="AA2340">
        <v>1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1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1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1</v>
      </c>
      <c r="BB2340">
        <v>0</v>
      </c>
      <c r="BC2340">
        <v>0</v>
      </c>
      <c r="BD2340">
        <v>0</v>
      </c>
      <c r="BE2340">
        <v>0</v>
      </c>
      <c r="BF2340">
        <v>0</v>
      </c>
      <c r="BG2340">
        <v>0</v>
      </c>
      <c r="BH2340">
        <v>0</v>
      </c>
      <c r="BI2340">
        <v>0</v>
      </c>
      <c r="BJ2340">
        <v>0</v>
      </c>
      <c r="BK2340">
        <v>0</v>
      </c>
      <c r="BL2340">
        <v>0</v>
      </c>
      <c r="BM2340">
        <v>0</v>
      </c>
      <c r="BN2340">
        <v>0</v>
      </c>
      <c r="BO2340">
        <v>0</v>
      </c>
      <c r="BP2340">
        <v>0</v>
      </c>
      <c r="BQ2340">
        <v>0</v>
      </c>
      <c r="BR2340">
        <v>0</v>
      </c>
      <c r="BS2340">
        <v>0</v>
      </c>
      <c r="BT2340">
        <v>0</v>
      </c>
      <c r="BU2340">
        <v>0</v>
      </c>
      <c r="BV2340">
        <v>46</v>
      </c>
      <c r="BW2340">
        <v>0</v>
      </c>
      <c r="BX2340">
        <v>1</v>
      </c>
      <c r="BY2340">
        <v>0</v>
      </c>
      <c r="BZ2340">
        <v>1</v>
      </c>
      <c r="CA2340">
        <v>1</v>
      </c>
      <c r="CB2340">
        <v>1</v>
      </c>
      <c r="CC2340">
        <v>0</v>
      </c>
      <c r="CD2340">
        <v>0</v>
      </c>
      <c r="CE2340">
        <v>0</v>
      </c>
      <c r="CF2340">
        <v>1</v>
      </c>
      <c r="CG2340">
        <v>0</v>
      </c>
      <c r="CH2340">
        <v>0</v>
      </c>
      <c r="CI2340">
        <v>0</v>
      </c>
      <c r="CJ2340">
        <v>0</v>
      </c>
      <c r="CK2340">
        <v>0</v>
      </c>
      <c r="CL2340">
        <v>0</v>
      </c>
      <c r="CM2340">
        <v>1</v>
      </c>
      <c r="CN2340">
        <v>1</v>
      </c>
      <c r="CO2340">
        <v>6</v>
      </c>
      <c r="CP2340">
        <v>0.13043478260869501</v>
      </c>
      <c r="CQ2340">
        <v>3.8299283874347001</v>
      </c>
      <c r="CR2340">
        <f t="shared" si="108"/>
        <v>4.4333333333333336</v>
      </c>
      <c r="CS2340">
        <f t="shared" si="109"/>
        <v>0.60340494589863347</v>
      </c>
      <c r="CT2340">
        <f t="shared" si="110"/>
        <v>0.36409752873493278</v>
      </c>
    </row>
    <row r="2341" spans="1:98" x14ac:dyDescent="0.25">
      <c r="A2341">
        <v>2339</v>
      </c>
      <c r="B2341">
        <v>1953568</v>
      </c>
      <c r="C2341">
        <v>27</v>
      </c>
      <c r="D2341" t="s">
        <v>103</v>
      </c>
      <c r="E2341">
        <v>241260</v>
      </c>
      <c r="F2341" s="1">
        <v>43032</v>
      </c>
      <c r="G2341" s="1">
        <v>43137</v>
      </c>
      <c r="H2341">
        <v>2578.4899999999998</v>
      </c>
      <c r="I2341">
        <v>1</v>
      </c>
      <c r="J2341">
        <v>0</v>
      </c>
      <c r="K2341">
        <v>0</v>
      </c>
      <c r="L2341">
        <v>1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2017</v>
      </c>
      <c r="S2341">
        <v>24214.799999999999</v>
      </c>
      <c r="T2341">
        <v>4</v>
      </c>
      <c r="U2341">
        <v>0</v>
      </c>
      <c r="V2341">
        <v>0</v>
      </c>
      <c r="W2341">
        <v>57</v>
      </c>
      <c r="X2341">
        <v>0</v>
      </c>
      <c r="Y2341">
        <v>0</v>
      </c>
      <c r="Z2341">
        <v>0</v>
      </c>
      <c r="AA2341">
        <v>1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1</v>
      </c>
      <c r="AJ2341">
        <v>0</v>
      </c>
      <c r="AK2341">
        <v>0</v>
      </c>
      <c r="AL2341">
        <v>0</v>
      </c>
      <c r="AM2341">
        <v>1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1</v>
      </c>
      <c r="BD2341">
        <v>0</v>
      </c>
      <c r="BE2341">
        <v>0</v>
      </c>
      <c r="BF2341">
        <v>0</v>
      </c>
      <c r="BG2341">
        <v>0</v>
      </c>
      <c r="BH2341">
        <v>0</v>
      </c>
      <c r="BI2341">
        <v>0</v>
      </c>
      <c r="BJ2341">
        <v>0</v>
      </c>
      <c r="BK2341">
        <v>0</v>
      </c>
      <c r="BL2341">
        <v>0</v>
      </c>
      <c r="BM2341">
        <v>0</v>
      </c>
      <c r="BN2341">
        <v>0</v>
      </c>
      <c r="BO2341">
        <v>0</v>
      </c>
      <c r="BP2341">
        <v>0</v>
      </c>
      <c r="BQ2341">
        <v>0</v>
      </c>
      <c r="BR2341">
        <v>0</v>
      </c>
      <c r="BS2341">
        <v>0</v>
      </c>
      <c r="BT2341">
        <v>0</v>
      </c>
      <c r="BU2341">
        <v>0</v>
      </c>
      <c r="BV2341">
        <v>88</v>
      </c>
      <c r="BW2341">
        <v>0</v>
      </c>
      <c r="BX2341">
        <v>1</v>
      </c>
      <c r="BY2341">
        <v>0</v>
      </c>
      <c r="BZ2341">
        <v>1</v>
      </c>
      <c r="CA2341">
        <v>1</v>
      </c>
      <c r="CB2341">
        <v>1</v>
      </c>
      <c r="CC2341">
        <v>0</v>
      </c>
      <c r="CD2341">
        <v>0</v>
      </c>
      <c r="CE2341">
        <v>0</v>
      </c>
      <c r="CF2341">
        <v>0</v>
      </c>
      <c r="CG2341">
        <v>0</v>
      </c>
      <c r="CH2341">
        <v>1</v>
      </c>
      <c r="CI2341">
        <v>0</v>
      </c>
      <c r="CJ2341">
        <v>0</v>
      </c>
      <c r="CK2341">
        <v>0</v>
      </c>
      <c r="CL2341">
        <v>0</v>
      </c>
      <c r="CM2341">
        <v>0</v>
      </c>
      <c r="CN2341">
        <v>1</v>
      </c>
      <c r="CO2341">
        <v>15</v>
      </c>
      <c r="CP2341">
        <v>0.170454545454545</v>
      </c>
      <c r="CQ2341">
        <v>4.5913737893860596</v>
      </c>
      <c r="CR2341">
        <f t="shared" si="108"/>
        <v>3.5</v>
      </c>
      <c r="CS2341">
        <f t="shared" si="109"/>
        <v>-1.0913737893860596</v>
      </c>
      <c r="CT2341">
        <f t="shared" si="110"/>
        <v>1.191096748158887</v>
      </c>
    </row>
    <row r="2342" spans="1:98" x14ac:dyDescent="0.25">
      <c r="A2342">
        <v>2340</v>
      </c>
      <c r="B2342">
        <v>1979453</v>
      </c>
      <c r="C2342">
        <v>32</v>
      </c>
      <c r="D2342" t="s">
        <v>96</v>
      </c>
      <c r="E2342">
        <v>170969</v>
      </c>
      <c r="F2342" s="1">
        <v>43110</v>
      </c>
      <c r="G2342" s="1">
        <v>43175</v>
      </c>
      <c r="H2342">
        <v>46034.53</v>
      </c>
      <c r="I2342">
        <v>1</v>
      </c>
      <c r="J2342">
        <v>0</v>
      </c>
      <c r="K2342">
        <v>0</v>
      </c>
      <c r="L2342">
        <v>1</v>
      </c>
      <c r="M2342">
        <v>1</v>
      </c>
      <c r="N2342">
        <v>0</v>
      </c>
      <c r="O2342">
        <v>0</v>
      </c>
      <c r="P2342">
        <v>0</v>
      </c>
      <c r="Q2342">
        <v>0</v>
      </c>
      <c r="R2342">
        <v>2018</v>
      </c>
      <c r="S2342">
        <v>24217.333333333299</v>
      </c>
      <c r="T2342">
        <v>1</v>
      </c>
      <c r="U2342">
        <v>1</v>
      </c>
      <c r="V2342">
        <v>0</v>
      </c>
      <c r="W2342">
        <v>48</v>
      </c>
      <c r="X2342">
        <v>0</v>
      </c>
      <c r="Y2342">
        <v>0</v>
      </c>
      <c r="Z2342">
        <v>0</v>
      </c>
      <c r="AA2342">
        <v>1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1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1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0</v>
      </c>
      <c r="BK2342">
        <v>1</v>
      </c>
      <c r="BL2342">
        <v>0</v>
      </c>
      <c r="BM2342">
        <v>0</v>
      </c>
      <c r="BN2342">
        <v>0</v>
      </c>
      <c r="BO2342">
        <v>0</v>
      </c>
      <c r="BP2342">
        <v>0</v>
      </c>
      <c r="BQ2342">
        <v>0</v>
      </c>
      <c r="BR2342">
        <v>0</v>
      </c>
      <c r="BS2342">
        <v>0</v>
      </c>
      <c r="BT2342">
        <v>0</v>
      </c>
      <c r="BU2342">
        <v>0</v>
      </c>
      <c r="BV2342">
        <v>340</v>
      </c>
      <c r="BW2342">
        <v>0</v>
      </c>
      <c r="BX2342">
        <v>1</v>
      </c>
      <c r="BY2342">
        <v>0</v>
      </c>
      <c r="BZ2342">
        <v>1</v>
      </c>
      <c r="CA2342">
        <v>1</v>
      </c>
      <c r="CB2342">
        <v>1</v>
      </c>
      <c r="CC2342">
        <v>0</v>
      </c>
      <c r="CD2342">
        <v>0</v>
      </c>
      <c r="CE2342">
        <v>0</v>
      </c>
      <c r="CF2342">
        <v>0</v>
      </c>
      <c r="CG2342">
        <v>0</v>
      </c>
      <c r="CH2342">
        <v>0</v>
      </c>
      <c r="CI2342">
        <v>1</v>
      </c>
      <c r="CJ2342">
        <v>0</v>
      </c>
      <c r="CK2342">
        <v>0</v>
      </c>
      <c r="CL2342">
        <v>0</v>
      </c>
      <c r="CM2342">
        <v>0</v>
      </c>
      <c r="CN2342">
        <v>1</v>
      </c>
      <c r="CO2342">
        <v>31</v>
      </c>
      <c r="CP2342">
        <v>9.1176470588235206E-2</v>
      </c>
      <c r="CQ2342">
        <v>5.2638361271392702</v>
      </c>
      <c r="CR2342">
        <f t="shared" si="108"/>
        <v>2.1666666666666665</v>
      </c>
      <c r="CS2342">
        <f t="shared" si="109"/>
        <v>-3.0971694604726037</v>
      </c>
      <c r="CT2342">
        <f t="shared" si="110"/>
        <v>9.5924586668841592</v>
      </c>
    </row>
    <row r="2343" spans="1:98" x14ac:dyDescent="0.25">
      <c r="A2343">
        <v>2341</v>
      </c>
      <c r="B2343">
        <v>1938755</v>
      </c>
      <c r="C2343">
        <v>34</v>
      </c>
      <c r="D2343" t="s">
        <v>99</v>
      </c>
      <c r="E2343">
        <v>260576</v>
      </c>
      <c r="F2343" s="1">
        <v>42987</v>
      </c>
      <c r="G2343" s="1">
        <v>43161</v>
      </c>
      <c r="H2343">
        <v>1246.47</v>
      </c>
      <c r="I2343">
        <v>1</v>
      </c>
      <c r="J2343">
        <v>0</v>
      </c>
      <c r="K2343">
        <v>0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2017</v>
      </c>
      <c r="S2343">
        <v>24213.3</v>
      </c>
      <c r="T2343">
        <v>3</v>
      </c>
      <c r="U2343">
        <v>1</v>
      </c>
      <c r="V2343">
        <v>0</v>
      </c>
      <c r="W2343">
        <v>41</v>
      </c>
      <c r="X2343">
        <v>0</v>
      </c>
      <c r="Y2343">
        <v>0</v>
      </c>
      <c r="Z2343">
        <v>0</v>
      </c>
      <c r="AA2343">
        <v>1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1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1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  <c r="BD2343">
        <v>0</v>
      </c>
      <c r="BE2343">
        <v>0</v>
      </c>
      <c r="BF2343">
        <v>0</v>
      </c>
      <c r="BG2343">
        <v>0</v>
      </c>
      <c r="BH2343">
        <v>0</v>
      </c>
      <c r="BI2343">
        <v>0</v>
      </c>
      <c r="BJ2343">
        <v>0</v>
      </c>
      <c r="BK2343">
        <v>0</v>
      </c>
      <c r="BL2343">
        <v>0</v>
      </c>
      <c r="BM2343">
        <v>1</v>
      </c>
      <c r="BN2343">
        <v>0</v>
      </c>
      <c r="BO2343">
        <v>0</v>
      </c>
      <c r="BP2343">
        <v>0</v>
      </c>
      <c r="BQ2343">
        <v>0</v>
      </c>
      <c r="BR2343">
        <v>0</v>
      </c>
      <c r="BS2343">
        <v>0</v>
      </c>
      <c r="BT2343">
        <v>0</v>
      </c>
      <c r="BU2343">
        <v>0</v>
      </c>
      <c r="BV2343">
        <v>128</v>
      </c>
      <c r="BW2343">
        <v>0</v>
      </c>
      <c r="BX2343">
        <v>1</v>
      </c>
      <c r="BY2343">
        <v>0</v>
      </c>
      <c r="BZ2343">
        <v>1</v>
      </c>
      <c r="CA2343">
        <v>1</v>
      </c>
      <c r="CB2343">
        <v>1</v>
      </c>
      <c r="CC2343">
        <v>0</v>
      </c>
      <c r="CD2343">
        <v>0</v>
      </c>
      <c r="CE2343">
        <v>0</v>
      </c>
      <c r="CF2343">
        <v>0</v>
      </c>
      <c r="CG2343">
        <v>1</v>
      </c>
      <c r="CH2343">
        <v>0</v>
      </c>
      <c r="CI2343">
        <v>0</v>
      </c>
      <c r="CJ2343">
        <v>0</v>
      </c>
      <c r="CK2343">
        <v>0</v>
      </c>
      <c r="CL2343">
        <v>0</v>
      </c>
      <c r="CM2343">
        <v>1</v>
      </c>
      <c r="CN2343">
        <v>1</v>
      </c>
      <c r="CO2343">
        <v>13</v>
      </c>
      <c r="CP2343">
        <v>0.1015625</v>
      </c>
      <c r="CQ2343">
        <v>6.3052329551436301</v>
      </c>
      <c r="CR2343">
        <f t="shared" si="108"/>
        <v>5.8</v>
      </c>
      <c r="CS2343">
        <f t="shared" si="109"/>
        <v>-0.50523295514363031</v>
      </c>
      <c r="CT2343">
        <f t="shared" si="110"/>
        <v>0.25526033896316558</v>
      </c>
    </row>
    <row r="2344" spans="1:98" x14ac:dyDescent="0.25">
      <c r="A2344">
        <v>2342</v>
      </c>
      <c r="B2344">
        <v>1931677</v>
      </c>
      <c r="C2344">
        <v>31</v>
      </c>
      <c r="D2344" t="s">
        <v>106</v>
      </c>
      <c r="E2344">
        <v>170173</v>
      </c>
      <c r="F2344" s="1">
        <v>43063</v>
      </c>
      <c r="G2344" s="1">
        <v>43112</v>
      </c>
      <c r="H2344">
        <v>948.29</v>
      </c>
      <c r="I2344">
        <v>1</v>
      </c>
      <c r="J2344">
        <v>0</v>
      </c>
      <c r="K2344">
        <v>0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2017</v>
      </c>
      <c r="S2344">
        <v>24215.8</v>
      </c>
      <c r="T2344">
        <v>4</v>
      </c>
      <c r="U2344">
        <v>0</v>
      </c>
      <c r="V2344">
        <v>0</v>
      </c>
      <c r="W2344">
        <v>44</v>
      </c>
      <c r="X2344">
        <v>0</v>
      </c>
      <c r="Y2344">
        <v>0</v>
      </c>
      <c r="Z2344">
        <v>0</v>
      </c>
      <c r="AA2344">
        <v>0</v>
      </c>
      <c r="AB2344">
        <v>1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1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1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  <c r="BC2344">
        <v>0</v>
      </c>
      <c r="BD2344">
        <v>0</v>
      </c>
      <c r="BE2344">
        <v>0</v>
      </c>
      <c r="BF2344">
        <v>0</v>
      </c>
      <c r="BG2344">
        <v>0</v>
      </c>
      <c r="BH2344">
        <v>0</v>
      </c>
      <c r="BI2344">
        <v>0</v>
      </c>
      <c r="BJ2344">
        <v>0</v>
      </c>
      <c r="BK2344">
        <v>0</v>
      </c>
      <c r="BL2344">
        <v>0</v>
      </c>
      <c r="BM2344">
        <v>0</v>
      </c>
      <c r="BN2344">
        <v>0</v>
      </c>
      <c r="BO2344">
        <v>0</v>
      </c>
      <c r="BP2344">
        <v>0</v>
      </c>
      <c r="BQ2344">
        <v>0</v>
      </c>
      <c r="BR2344">
        <v>0</v>
      </c>
      <c r="BS2344">
        <v>0</v>
      </c>
      <c r="BT2344">
        <v>0</v>
      </c>
      <c r="BU2344">
        <v>1</v>
      </c>
      <c r="BV2344">
        <v>67</v>
      </c>
      <c r="BW2344">
        <v>0</v>
      </c>
      <c r="BX2344">
        <v>1</v>
      </c>
      <c r="BY2344">
        <v>0</v>
      </c>
      <c r="BZ2344">
        <v>1</v>
      </c>
      <c r="CA2344">
        <v>1</v>
      </c>
      <c r="CB2344">
        <v>1</v>
      </c>
      <c r="CC2344">
        <v>0</v>
      </c>
      <c r="CD2344">
        <v>0</v>
      </c>
      <c r="CE2344">
        <v>0</v>
      </c>
      <c r="CF2344">
        <v>1</v>
      </c>
      <c r="CG2344">
        <v>0</v>
      </c>
      <c r="CH2344">
        <v>0</v>
      </c>
      <c r="CI2344">
        <v>0</v>
      </c>
      <c r="CJ2344">
        <v>0</v>
      </c>
      <c r="CK2344">
        <v>0</v>
      </c>
      <c r="CL2344">
        <v>0</v>
      </c>
      <c r="CM2344">
        <v>1</v>
      </c>
      <c r="CN2344">
        <v>1</v>
      </c>
      <c r="CO2344">
        <v>8</v>
      </c>
      <c r="CP2344">
        <v>0.119402985074626</v>
      </c>
      <c r="CQ2344">
        <v>1.63351093875334</v>
      </c>
      <c r="CR2344">
        <f t="shared" si="108"/>
        <v>1.6333333333333333</v>
      </c>
      <c r="CS2344">
        <f t="shared" si="109"/>
        <v>-1.7760542000666568E-4</v>
      </c>
      <c r="CT2344">
        <f t="shared" si="110"/>
        <v>3.1543685215744126E-8</v>
      </c>
    </row>
    <row r="2345" spans="1:98" x14ac:dyDescent="0.25">
      <c r="A2345">
        <v>2343</v>
      </c>
      <c r="B2345">
        <v>1960245</v>
      </c>
      <c r="C2345">
        <v>29</v>
      </c>
      <c r="D2345" t="s">
        <v>102</v>
      </c>
      <c r="E2345">
        <v>280766</v>
      </c>
      <c r="F2345" s="1">
        <v>43049</v>
      </c>
      <c r="G2345" s="1">
        <v>43134</v>
      </c>
      <c r="H2345">
        <v>3138.48</v>
      </c>
      <c r="I2345">
        <v>1</v>
      </c>
      <c r="J2345">
        <v>0</v>
      </c>
      <c r="K2345">
        <v>0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2017</v>
      </c>
      <c r="S2345">
        <v>24215.333333333299</v>
      </c>
      <c r="T2345">
        <v>4</v>
      </c>
      <c r="U2345">
        <v>1</v>
      </c>
      <c r="V2345">
        <v>1</v>
      </c>
      <c r="W2345">
        <v>51</v>
      </c>
      <c r="X2345">
        <v>0</v>
      </c>
      <c r="Y2345">
        <v>0</v>
      </c>
      <c r="Z2345">
        <v>0</v>
      </c>
      <c r="AA2345">
        <v>1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1</v>
      </c>
      <c r="AJ2345">
        <v>0</v>
      </c>
      <c r="AK2345">
        <v>0</v>
      </c>
      <c r="AL2345">
        <v>0</v>
      </c>
      <c r="AM2345">
        <v>1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v>0</v>
      </c>
      <c r="BA2345">
        <v>0</v>
      </c>
      <c r="BB2345">
        <v>0</v>
      </c>
      <c r="BC2345">
        <v>0</v>
      </c>
      <c r="BD2345">
        <v>0</v>
      </c>
      <c r="BE2345">
        <v>0</v>
      </c>
      <c r="BF2345">
        <v>0</v>
      </c>
      <c r="BG2345">
        <v>0</v>
      </c>
      <c r="BH2345">
        <v>0</v>
      </c>
      <c r="BI2345">
        <v>0</v>
      </c>
      <c r="BJ2345">
        <v>0</v>
      </c>
      <c r="BK2345">
        <v>0</v>
      </c>
      <c r="BL2345">
        <v>0</v>
      </c>
      <c r="BM2345">
        <v>0</v>
      </c>
      <c r="BN2345">
        <v>1</v>
      </c>
      <c r="BO2345">
        <v>0</v>
      </c>
      <c r="BP2345">
        <v>0</v>
      </c>
      <c r="BQ2345">
        <v>0</v>
      </c>
      <c r="BR2345">
        <v>0</v>
      </c>
      <c r="BS2345">
        <v>0</v>
      </c>
      <c r="BT2345">
        <v>0</v>
      </c>
      <c r="BU2345">
        <v>0</v>
      </c>
      <c r="BV2345">
        <v>155</v>
      </c>
      <c r="BW2345">
        <v>0</v>
      </c>
      <c r="BX2345">
        <v>1</v>
      </c>
      <c r="BY2345">
        <v>0</v>
      </c>
      <c r="BZ2345">
        <v>1</v>
      </c>
      <c r="CA2345">
        <v>1</v>
      </c>
      <c r="CB2345">
        <v>1</v>
      </c>
      <c r="CC2345">
        <v>0</v>
      </c>
      <c r="CD2345">
        <v>0</v>
      </c>
      <c r="CE2345">
        <v>0</v>
      </c>
      <c r="CF2345">
        <v>0</v>
      </c>
      <c r="CG2345">
        <v>0</v>
      </c>
      <c r="CH2345">
        <v>1</v>
      </c>
      <c r="CI2345">
        <v>0</v>
      </c>
      <c r="CJ2345">
        <v>0</v>
      </c>
      <c r="CK2345">
        <v>0</v>
      </c>
      <c r="CL2345">
        <v>0</v>
      </c>
      <c r="CM2345">
        <v>1</v>
      </c>
      <c r="CN2345">
        <v>1</v>
      </c>
      <c r="CO2345">
        <v>15</v>
      </c>
      <c r="CP2345">
        <v>9.6774193548387094E-2</v>
      </c>
      <c r="CQ2345">
        <v>4.93392224409288</v>
      </c>
      <c r="CR2345">
        <f t="shared" si="108"/>
        <v>2.8333333333333335</v>
      </c>
      <c r="CS2345">
        <f t="shared" si="109"/>
        <v>-2.1005889107595466</v>
      </c>
      <c r="CT2345">
        <f t="shared" si="110"/>
        <v>4.4124737720059786</v>
      </c>
    </row>
    <row r="2346" spans="1:98" x14ac:dyDescent="0.25">
      <c r="A2346">
        <v>2344</v>
      </c>
      <c r="B2346">
        <v>1969990</v>
      </c>
      <c r="C2346">
        <v>279</v>
      </c>
      <c r="D2346" t="s">
        <v>101</v>
      </c>
      <c r="E2346">
        <v>110274</v>
      </c>
      <c r="F2346" s="1">
        <v>43131</v>
      </c>
      <c r="G2346" s="1">
        <v>43165</v>
      </c>
      <c r="H2346">
        <v>1346.55</v>
      </c>
      <c r="I2346">
        <v>1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2018</v>
      </c>
      <c r="S2346">
        <v>24218.0333333333</v>
      </c>
      <c r="T2346">
        <v>1</v>
      </c>
      <c r="U2346">
        <v>1</v>
      </c>
      <c r="V2346">
        <v>0</v>
      </c>
      <c r="W2346">
        <v>43</v>
      </c>
      <c r="X2346">
        <v>1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1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1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  <c r="BC2346">
        <v>0</v>
      </c>
      <c r="BD2346">
        <v>0</v>
      </c>
      <c r="BE2346">
        <v>0</v>
      </c>
      <c r="BF2346">
        <v>0</v>
      </c>
      <c r="BG2346">
        <v>0</v>
      </c>
      <c r="BH2346">
        <v>0</v>
      </c>
      <c r="BI2346">
        <v>0</v>
      </c>
      <c r="BJ2346">
        <v>1</v>
      </c>
      <c r="BK2346">
        <v>0</v>
      </c>
      <c r="BL2346">
        <v>0</v>
      </c>
      <c r="BM2346">
        <v>0</v>
      </c>
      <c r="BN2346">
        <v>0</v>
      </c>
      <c r="BO2346">
        <v>0</v>
      </c>
      <c r="BP2346">
        <v>0</v>
      </c>
      <c r="BQ2346">
        <v>0</v>
      </c>
      <c r="BR2346">
        <v>0</v>
      </c>
      <c r="BS2346">
        <v>0</v>
      </c>
      <c r="BT2346">
        <v>0</v>
      </c>
      <c r="BU2346">
        <v>0</v>
      </c>
      <c r="BV2346">
        <v>175</v>
      </c>
      <c r="BW2346">
        <v>0</v>
      </c>
      <c r="BX2346">
        <v>1</v>
      </c>
      <c r="BY2346">
        <v>0</v>
      </c>
      <c r="BZ2346">
        <v>1</v>
      </c>
      <c r="CA2346">
        <v>1</v>
      </c>
      <c r="CB2346">
        <v>1</v>
      </c>
      <c r="CC2346">
        <v>0</v>
      </c>
      <c r="CD2346">
        <v>0</v>
      </c>
      <c r="CE2346">
        <v>0</v>
      </c>
      <c r="CF2346">
        <v>0</v>
      </c>
      <c r="CG2346">
        <v>1</v>
      </c>
      <c r="CH2346">
        <v>0</v>
      </c>
      <c r="CI2346">
        <v>0</v>
      </c>
      <c r="CJ2346">
        <v>0</v>
      </c>
      <c r="CK2346">
        <v>0</v>
      </c>
      <c r="CL2346">
        <v>0</v>
      </c>
      <c r="CM2346">
        <v>1</v>
      </c>
      <c r="CN2346">
        <v>1</v>
      </c>
      <c r="CO2346">
        <v>26</v>
      </c>
      <c r="CP2346">
        <v>0.14857142857142799</v>
      </c>
      <c r="CQ2346">
        <v>4.8762554036995001</v>
      </c>
      <c r="CR2346">
        <f t="shared" si="108"/>
        <v>1.1333333333333333</v>
      </c>
      <c r="CS2346">
        <f t="shared" si="109"/>
        <v>-3.7429220703661668</v>
      </c>
      <c r="CT2346">
        <f t="shared" si="110"/>
        <v>14.009465624834153</v>
      </c>
    </row>
    <row r="2347" spans="1:98" x14ac:dyDescent="0.25">
      <c r="A2347">
        <v>2345</v>
      </c>
      <c r="B2347">
        <v>1955600</v>
      </c>
      <c r="C2347">
        <v>30</v>
      </c>
      <c r="D2347" t="s">
        <v>114</v>
      </c>
      <c r="E2347">
        <v>71058</v>
      </c>
      <c r="F2347" s="1">
        <v>43039</v>
      </c>
      <c r="G2347" s="1">
        <v>43134</v>
      </c>
      <c r="H2347">
        <v>33522.14</v>
      </c>
      <c r="I2347">
        <v>2</v>
      </c>
      <c r="J2347">
        <v>0</v>
      </c>
      <c r="K2347">
        <v>0</v>
      </c>
      <c r="L2347">
        <v>1</v>
      </c>
      <c r="M2347">
        <v>2</v>
      </c>
      <c r="N2347">
        <v>1</v>
      </c>
      <c r="O2347">
        <v>0</v>
      </c>
      <c r="P2347">
        <v>0</v>
      </c>
      <c r="Q2347">
        <v>0</v>
      </c>
      <c r="R2347">
        <v>2017</v>
      </c>
      <c r="S2347">
        <v>24215.0333333333</v>
      </c>
      <c r="T2347">
        <v>4</v>
      </c>
      <c r="U2347">
        <v>0</v>
      </c>
      <c r="V2347">
        <v>1</v>
      </c>
      <c r="W2347">
        <v>59</v>
      </c>
      <c r="X2347">
        <v>0</v>
      </c>
      <c r="Y2347">
        <v>0</v>
      </c>
      <c r="Z2347">
        <v>0</v>
      </c>
      <c r="AA2347">
        <v>1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1</v>
      </c>
      <c r="AJ2347">
        <v>0</v>
      </c>
      <c r="AK2347">
        <v>0</v>
      </c>
      <c r="AL2347">
        <v>0</v>
      </c>
      <c r="AM2347">
        <v>1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  <c r="BC2347">
        <v>0</v>
      </c>
      <c r="BD2347">
        <v>0</v>
      </c>
      <c r="BE2347">
        <v>0</v>
      </c>
      <c r="BF2347">
        <v>0</v>
      </c>
      <c r="BG2347">
        <v>0</v>
      </c>
      <c r="BH2347">
        <v>0</v>
      </c>
      <c r="BI2347">
        <v>0</v>
      </c>
      <c r="BJ2347">
        <v>0</v>
      </c>
      <c r="BK2347">
        <v>0</v>
      </c>
      <c r="BL2347">
        <v>0</v>
      </c>
      <c r="BM2347">
        <v>0</v>
      </c>
      <c r="BN2347">
        <v>0</v>
      </c>
      <c r="BO2347">
        <v>0</v>
      </c>
      <c r="BP2347">
        <v>0</v>
      </c>
      <c r="BQ2347">
        <v>0</v>
      </c>
      <c r="BR2347">
        <v>0</v>
      </c>
      <c r="BS2347">
        <v>0</v>
      </c>
      <c r="BT2347">
        <v>1</v>
      </c>
      <c r="BU2347">
        <v>0</v>
      </c>
      <c r="BV2347">
        <v>38</v>
      </c>
      <c r="BW2347">
        <v>0</v>
      </c>
      <c r="BX2347">
        <v>2</v>
      </c>
      <c r="BY2347">
        <v>0</v>
      </c>
      <c r="BZ2347">
        <v>1</v>
      </c>
      <c r="CA2347">
        <v>1</v>
      </c>
      <c r="CB2347">
        <v>0</v>
      </c>
      <c r="CC2347">
        <v>0</v>
      </c>
      <c r="CD2347">
        <v>0</v>
      </c>
      <c r="CE2347">
        <v>0</v>
      </c>
      <c r="CF2347">
        <v>0</v>
      </c>
      <c r="CG2347">
        <v>0</v>
      </c>
      <c r="CH2347">
        <v>0</v>
      </c>
      <c r="CI2347">
        <v>1</v>
      </c>
      <c r="CJ2347">
        <v>0</v>
      </c>
      <c r="CK2347">
        <v>0</v>
      </c>
      <c r="CL2347">
        <v>0</v>
      </c>
      <c r="CM2347">
        <v>0</v>
      </c>
      <c r="CN2347">
        <v>0</v>
      </c>
      <c r="CO2347">
        <v>6</v>
      </c>
      <c r="CP2347">
        <v>0.157894736842105</v>
      </c>
      <c r="CQ2347">
        <v>5.7766467614308397</v>
      </c>
      <c r="CR2347">
        <f t="shared" si="108"/>
        <v>3.1666666666666665</v>
      </c>
      <c r="CS2347">
        <f t="shared" si="109"/>
        <v>-2.6099800947641731</v>
      </c>
      <c r="CT2347">
        <f t="shared" si="110"/>
        <v>6.8119960950652025</v>
      </c>
    </row>
    <row r="2348" spans="1:98" x14ac:dyDescent="0.25">
      <c r="A2348">
        <v>2346</v>
      </c>
      <c r="B2348">
        <v>1565186</v>
      </c>
      <c r="C2348">
        <v>273</v>
      </c>
      <c r="D2348" t="s">
        <v>110</v>
      </c>
      <c r="E2348">
        <v>160383</v>
      </c>
      <c r="F2348" s="1">
        <v>42582</v>
      </c>
      <c r="G2348" s="1">
        <v>43179</v>
      </c>
      <c r="H2348">
        <v>22391.74</v>
      </c>
      <c r="I2348">
        <v>1</v>
      </c>
      <c r="J2348">
        <v>0</v>
      </c>
      <c r="K2348">
        <v>0</v>
      </c>
      <c r="L2348">
        <v>1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2016</v>
      </c>
      <c r="S2348">
        <v>24200.0333333333</v>
      </c>
      <c r="T2348">
        <v>3</v>
      </c>
      <c r="U2348">
        <v>1</v>
      </c>
      <c r="V2348">
        <v>1</v>
      </c>
      <c r="W2348">
        <v>34</v>
      </c>
      <c r="X2348">
        <v>1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1</v>
      </c>
      <c r="AJ2348">
        <v>0</v>
      </c>
      <c r="AK2348">
        <v>0</v>
      </c>
      <c r="AL2348">
        <v>0</v>
      </c>
      <c r="AM2348">
        <v>1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0</v>
      </c>
      <c r="BG2348">
        <v>0</v>
      </c>
      <c r="BH2348">
        <v>0</v>
      </c>
      <c r="BI2348">
        <v>0</v>
      </c>
      <c r="BJ2348">
        <v>0</v>
      </c>
      <c r="BK2348">
        <v>0</v>
      </c>
      <c r="BL2348">
        <v>0</v>
      </c>
      <c r="BM2348">
        <v>0</v>
      </c>
      <c r="BN2348">
        <v>0</v>
      </c>
      <c r="BO2348">
        <v>1</v>
      </c>
      <c r="BP2348">
        <v>0</v>
      </c>
      <c r="BQ2348">
        <v>0</v>
      </c>
      <c r="BR2348">
        <v>0</v>
      </c>
      <c r="BS2348">
        <v>0</v>
      </c>
      <c r="BT2348">
        <v>0</v>
      </c>
      <c r="BU2348">
        <v>0</v>
      </c>
      <c r="BV2348">
        <v>109</v>
      </c>
      <c r="BW2348">
        <v>0</v>
      </c>
      <c r="BX2348">
        <v>1</v>
      </c>
      <c r="BY2348">
        <v>0</v>
      </c>
      <c r="BZ2348">
        <v>1</v>
      </c>
      <c r="CA2348">
        <v>1</v>
      </c>
      <c r="CB2348">
        <v>1</v>
      </c>
      <c r="CC2348">
        <v>0</v>
      </c>
      <c r="CD2348">
        <v>0</v>
      </c>
      <c r="CE2348">
        <v>0</v>
      </c>
      <c r="CF2348">
        <v>0</v>
      </c>
      <c r="CG2348">
        <v>0</v>
      </c>
      <c r="CH2348">
        <v>0</v>
      </c>
      <c r="CI2348">
        <v>1</v>
      </c>
      <c r="CJ2348">
        <v>0</v>
      </c>
      <c r="CK2348">
        <v>0</v>
      </c>
      <c r="CL2348">
        <v>0</v>
      </c>
      <c r="CM2348">
        <v>0</v>
      </c>
      <c r="CN2348">
        <v>1</v>
      </c>
      <c r="CO2348">
        <v>9</v>
      </c>
      <c r="CP2348">
        <v>8.2568807339449504E-2</v>
      </c>
      <c r="CQ2348">
        <v>24.577502813688302</v>
      </c>
      <c r="CR2348">
        <f t="shared" si="108"/>
        <v>19.899999999999999</v>
      </c>
      <c r="CS2348">
        <f t="shared" si="109"/>
        <v>-4.677502813688303</v>
      </c>
      <c r="CT2348">
        <f t="shared" si="110"/>
        <v>21.879032572061991</v>
      </c>
    </row>
    <row r="2349" spans="1:98" x14ac:dyDescent="0.25">
      <c r="A2349">
        <v>2347</v>
      </c>
      <c r="B2349">
        <v>1941333</v>
      </c>
      <c r="C2349">
        <v>279</v>
      </c>
      <c r="D2349" t="s">
        <v>101</v>
      </c>
      <c r="E2349">
        <v>280468</v>
      </c>
      <c r="F2349" s="1">
        <v>43131</v>
      </c>
      <c r="G2349" s="1">
        <v>43158</v>
      </c>
      <c r="H2349">
        <v>1682.52</v>
      </c>
      <c r="I2349">
        <v>1</v>
      </c>
      <c r="J2349">
        <v>0</v>
      </c>
      <c r="K2349">
        <v>0</v>
      </c>
      <c r="L2349">
        <v>1</v>
      </c>
      <c r="M2349">
        <v>2</v>
      </c>
      <c r="N2349">
        <v>0</v>
      </c>
      <c r="O2349">
        <v>0</v>
      </c>
      <c r="P2349">
        <v>0</v>
      </c>
      <c r="Q2349">
        <v>0</v>
      </c>
      <c r="R2349">
        <v>2018</v>
      </c>
      <c r="S2349">
        <v>24218.0333333333</v>
      </c>
      <c r="T2349">
        <v>1</v>
      </c>
      <c r="U2349">
        <v>1</v>
      </c>
      <c r="V2349">
        <v>0</v>
      </c>
      <c r="W2349">
        <v>49</v>
      </c>
      <c r="X2349">
        <v>1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1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1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0</v>
      </c>
      <c r="BC2349">
        <v>0</v>
      </c>
      <c r="BD2349">
        <v>0</v>
      </c>
      <c r="BE2349">
        <v>0</v>
      </c>
      <c r="BF2349">
        <v>0</v>
      </c>
      <c r="BG2349">
        <v>0</v>
      </c>
      <c r="BH2349">
        <v>0</v>
      </c>
      <c r="BI2349">
        <v>0</v>
      </c>
      <c r="BJ2349">
        <v>1</v>
      </c>
      <c r="BK2349">
        <v>0</v>
      </c>
      <c r="BL2349">
        <v>0</v>
      </c>
      <c r="BM2349">
        <v>0</v>
      </c>
      <c r="BN2349">
        <v>0</v>
      </c>
      <c r="BO2349">
        <v>0</v>
      </c>
      <c r="BP2349">
        <v>0</v>
      </c>
      <c r="BQ2349">
        <v>0</v>
      </c>
      <c r="BR2349">
        <v>0</v>
      </c>
      <c r="BS2349">
        <v>0</v>
      </c>
      <c r="BT2349">
        <v>0</v>
      </c>
      <c r="BU2349">
        <v>0</v>
      </c>
      <c r="BV2349">
        <v>175</v>
      </c>
      <c r="BW2349">
        <v>0</v>
      </c>
      <c r="BX2349">
        <v>1</v>
      </c>
      <c r="BY2349">
        <v>0</v>
      </c>
      <c r="BZ2349">
        <v>1</v>
      </c>
      <c r="CA2349">
        <v>1</v>
      </c>
      <c r="CB2349">
        <v>1</v>
      </c>
      <c r="CC2349">
        <v>0</v>
      </c>
      <c r="CD2349">
        <v>0</v>
      </c>
      <c r="CE2349">
        <v>0</v>
      </c>
      <c r="CF2349">
        <v>0</v>
      </c>
      <c r="CG2349">
        <v>1</v>
      </c>
      <c r="CH2349">
        <v>0</v>
      </c>
      <c r="CI2349">
        <v>0</v>
      </c>
      <c r="CJ2349">
        <v>0</v>
      </c>
      <c r="CK2349">
        <v>0</v>
      </c>
      <c r="CL2349">
        <v>0</v>
      </c>
      <c r="CM2349">
        <v>0</v>
      </c>
      <c r="CN2349">
        <v>1</v>
      </c>
      <c r="CO2349">
        <v>26</v>
      </c>
      <c r="CP2349">
        <v>0.14857142857142799</v>
      </c>
      <c r="CQ2349">
        <v>4.7250036423941397</v>
      </c>
      <c r="CR2349">
        <f t="shared" si="108"/>
        <v>0.9</v>
      </c>
      <c r="CS2349">
        <f t="shared" si="109"/>
        <v>-3.8250036423941398</v>
      </c>
      <c r="CT2349">
        <f t="shared" si="110"/>
        <v>14.630652864328436</v>
      </c>
    </row>
    <row r="2350" spans="1:98" x14ac:dyDescent="0.25">
      <c r="A2350">
        <v>2348</v>
      </c>
      <c r="B2350">
        <v>1918279</v>
      </c>
      <c r="C2350">
        <v>279</v>
      </c>
      <c r="D2350" t="s">
        <v>101</v>
      </c>
      <c r="E2350">
        <v>260765</v>
      </c>
      <c r="F2350" s="1">
        <v>43131</v>
      </c>
      <c r="G2350" s="1">
        <v>43140</v>
      </c>
      <c r="H2350">
        <v>6038.2</v>
      </c>
      <c r="I2350">
        <v>4</v>
      </c>
      <c r="J2350">
        <v>0</v>
      </c>
      <c r="K2350">
        <v>0</v>
      </c>
      <c r="L2350">
        <v>1</v>
      </c>
      <c r="M2350">
        <v>1</v>
      </c>
      <c r="N2350">
        <v>0</v>
      </c>
      <c r="O2350">
        <v>0</v>
      </c>
      <c r="P2350">
        <v>0</v>
      </c>
      <c r="Q2350">
        <v>0</v>
      </c>
      <c r="R2350">
        <v>2018</v>
      </c>
      <c r="S2350">
        <v>24218.0333333333</v>
      </c>
      <c r="T2350">
        <v>1</v>
      </c>
      <c r="U2350">
        <v>1</v>
      </c>
      <c r="V2350">
        <v>0</v>
      </c>
      <c r="W2350">
        <v>52</v>
      </c>
      <c r="X2350">
        <v>1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1</v>
      </c>
      <c r="AJ2350">
        <v>0</v>
      </c>
      <c r="AK2350">
        <v>0</v>
      </c>
      <c r="AL2350">
        <v>0</v>
      </c>
      <c r="AM2350">
        <v>1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0</v>
      </c>
      <c r="BG2350">
        <v>0</v>
      </c>
      <c r="BH2350">
        <v>0</v>
      </c>
      <c r="BI2350">
        <v>0</v>
      </c>
      <c r="BJ2350">
        <v>1</v>
      </c>
      <c r="BK2350">
        <v>0</v>
      </c>
      <c r="BL2350">
        <v>0</v>
      </c>
      <c r="BM2350">
        <v>0</v>
      </c>
      <c r="BN2350">
        <v>0</v>
      </c>
      <c r="BO2350">
        <v>0</v>
      </c>
      <c r="BP2350">
        <v>0</v>
      </c>
      <c r="BQ2350">
        <v>0</v>
      </c>
      <c r="BR2350">
        <v>0</v>
      </c>
      <c r="BS2350">
        <v>0</v>
      </c>
      <c r="BT2350">
        <v>0</v>
      </c>
      <c r="BU2350">
        <v>0</v>
      </c>
      <c r="BV2350">
        <v>175</v>
      </c>
      <c r="BW2350">
        <v>0</v>
      </c>
      <c r="BX2350">
        <v>4</v>
      </c>
      <c r="BY2350">
        <v>0</v>
      </c>
      <c r="BZ2350">
        <v>1</v>
      </c>
      <c r="CA2350">
        <v>1</v>
      </c>
      <c r="CB2350">
        <v>0</v>
      </c>
      <c r="CC2350">
        <v>0</v>
      </c>
      <c r="CD2350">
        <v>0</v>
      </c>
      <c r="CE2350">
        <v>0</v>
      </c>
      <c r="CF2350">
        <v>0</v>
      </c>
      <c r="CG2350">
        <v>0</v>
      </c>
      <c r="CH2350">
        <v>0</v>
      </c>
      <c r="CI2350">
        <v>1</v>
      </c>
      <c r="CJ2350">
        <v>0</v>
      </c>
      <c r="CK2350">
        <v>0</v>
      </c>
      <c r="CL2350">
        <v>0</v>
      </c>
      <c r="CM2350">
        <v>0</v>
      </c>
      <c r="CN2350">
        <v>1</v>
      </c>
      <c r="CO2350">
        <v>26</v>
      </c>
      <c r="CP2350">
        <v>0.14857142857142799</v>
      </c>
      <c r="CQ2350">
        <v>4.9451972059007101</v>
      </c>
      <c r="CR2350">
        <f t="shared" si="108"/>
        <v>0.3</v>
      </c>
      <c r="CS2350">
        <f t="shared" si="109"/>
        <v>-4.6451972059007103</v>
      </c>
      <c r="CT2350">
        <f t="shared" si="110"/>
        <v>21.577857081707766</v>
      </c>
    </row>
    <row r="2351" spans="1:98" x14ac:dyDescent="0.25">
      <c r="A2351">
        <v>2349</v>
      </c>
      <c r="B2351">
        <v>1903204</v>
      </c>
      <c r="C2351">
        <v>27</v>
      </c>
      <c r="D2351" t="s">
        <v>103</v>
      </c>
      <c r="E2351">
        <v>190177</v>
      </c>
      <c r="F2351" s="1">
        <v>43040</v>
      </c>
      <c r="G2351" s="1">
        <v>43154</v>
      </c>
      <c r="H2351">
        <v>733.99</v>
      </c>
      <c r="I2351">
        <v>1</v>
      </c>
      <c r="J2351">
        <v>0</v>
      </c>
      <c r="K2351">
        <v>0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2017</v>
      </c>
      <c r="S2351">
        <v>24215.0333333333</v>
      </c>
      <c r="T2351">
        <v>4</v>
      </c>
      <c r="U2351">
        <v>0</v>
      </c>
      <c r="V2351">
        <v>0</v>
      </c>
      <c r="W2351">
        <v>40</v>
      </c>
      <c r="X2351">
        <v>0</v>
      </c>
      <c r="Y2351">
        <v>0</v>
      </c>
      <c r="Z2351">
        <v>0</v>
      </c>
      <c r="AA2351">
        <v>0</v>
      </c>
      <c r="AB2351">
        <v>1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1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1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1</v>
      </c>
      <c r="BD2351">
        <v>0</v>
      </c>
      <c r="BE2351">
        <v>0</v>
      </c>
      <c r="BF2351">
        <v>0</v>
      </c>
      <c r="BG2351">
        <v>0</v>
      </c>
      <c r="BH2351">
        <v>0</v>
      </c>
      <c r="BI2351">
        <v>0</v>
      </c>
      <c r="BJ2351">
        <v>0</v>
      </c>
      <c r="BK2351">
        <v>0</v>
      </c>
      <c r="BL2351">
        <v>0</v>
      </c>
      <c r="BM2351">
        <v>0</v>
      </c>
      <c r="BN2351">
        <v>0</v>
      </c>
      <c r="BO2351">
        <v>0</v>
      </c>
      <c r="BP2351">
        <v>0</v>
      </c>
      <c r="BQ2351">
        <v>0</v>
      </c>
      <c r="BR2351">
        <v>0</v>
      </c>
      <c r="BS2351">
        <v>0</v>
      </c>
      <c r="BT2351">
        <v>0</v>
      </c>
      <c r="BU2351">
        <v>0</v>
      </c>
      <c r="BV2351">
        <v>88</v>
      </c>
      <c r="BW2351">
        <v>0</v>
      </c>
      <c r="BX2351">
        <v>1</v>
      </c>
      <c r="BY2351">
        <v>0</v>
      </c>
      <c r="BZ2351">
        <v>1</v>
      </c>
      <c r="CA2351">
        <v>1</v>
      </c>
      <c r="CB2351">
        <v>1</v>
      </c>
      <c r="CC2351">
        <v>0</v>
      </c>
      <c r="CD2351">
        <v>0</v>
      </c>
      <c r="CE2351">
        <v>0</v>
      </c>
      <c r="CF2351">
        <v>1</v>
      </c>
      <c r="CG2351">
        <v>0</v>
      </c>
      <c r="CH2351">
        <v>0</v>
      </c>
      <c r="CI2351">
        <v>0</v>
      </c>
      <c r="CJ2351">
        <v>0</v>
      </c>
      <c r="CK2351">
        <v>0</v>
      </c>
      <c r="CL2351">
        <v>0</v>
      </c>
      <c r="CM2351">
        <v>1</v>
      </c>
      <c r="CN2351">
        <v>1</v>
      </c>
      <c r="CO2351">
        <v>15</v>
      </c>
      <c r="CP2351">
        <v>0.170454545454545</v>
      </c>
      <c r="CQ2351">
        <v>4.5015715260278801</v>
      </c>
      <c r="CR2351">
        <f t="shared" si="108"/>
        <v>3.8</v>
      </c>
      <c r="CS2351">
        <f t="shared" si="109"/>
        <v>-0.70157152602788031</v>
      </c>
      <c r="CT2351">
        <f t="shared" si="110"/>
        <v>0.49220260613308875</v>
      </c>
    </row>
    <row r="2352" spans="1:98" x14ac:dyDescent="0.25">
      <c r="A2352">
        <v>2350</v>
      </c>
      <c r="B2352">
        <v>1791606</v>
      </c>
      <c r="C2352">
        <v>23</v>
      </c>
      <c r="D2352" t="s">
        <v>104</v>
      </c>
      <c r="E2352">
        <v>41170</v>
      </c>
      <c r="F2352" s="1">
        <v>42871</v>
      </c>
      <c r="G2352" s="1">
        <v>43138</v>
      </c>
      <c r="H2352">
        <v>36028.800000000003</v>
      </c>
      <c r="I2352">
        <v>1</v>
      </c>
      <c r="J2352">
        <v>1</v>
      </c>
      <c r="K2352">
        <v>0</v>
      </c>
      <c r="L2352">
        <v>1</v>
      </c>
      <c r="M2352">
        <v>1</v>
      </c>
      <c r="N2352">
        <v>0</v>
      </c>
      <c r="O2352">
        <v>0</v>
      </c>
      <c r="P2352">
        <v>0</v>
      </c>
      <c r="Q2352">
        <v>0</v>
      </c>
      <c r="R2352">
        <v>2017</v>
      </c>
      <c r="S2352">
        <v>24209.5333333333</v>
      </c>
      <c r="T2352">
        <v>2</v>
      </c>
      <c r="U2352">
        <v>0</v>
      </c>
      <c r="V2352">
        <v>0</v>
      </c>
      <c r="W2352">
        <v>47</v>
      </c>
      <c r="X2352">
        <v>0</v>
      </c>
      <c r="Y2352">
        <v>0</v>
      </c>
      <c r="Z2352">
        <v>0</v>
      </c>
      <c r="AA2352">
        <v>0</v>
      </c>
      <c r="AB2352">
        <v>1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1</v>
      </c>
      <c r="AK2352">
        <v>0</v>
      </c>
      <c r="AL2352">
        <v>0</v>
      </c>
      <c r="AM2352">
        <v>1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v>1</v>
      </c>
      <c r="BA2352">
        <v>0</v>
      </c>
      <c r="BB2352">
        <v>0</v>
      </c>
      <c r="BC2352">
        <v>0</v>
      </c>
      <c r="BD2352">
        <v>0</v>
      </c>
      <c r="BE2352">
        <v>0</v>
      </c>
      <c r="BF2352">
        <v>0</v>
      </c>
      <c r="BG2352">
        <v>0</v>
      </c>
      <c r="BH2352">
        <v>0</v>
      </c>
      <c r="BI2352">
        <v>0</v>
      </c>
      <c r="BJ2352">
        <v>0</v>
      </c>
      <c r="BK2352">
        <v>0</v>
      </c>
      <c r="BL2352">
        <v>0</v>
      </c>
      <c r="BM2352">
        <v>0</v>
      </c>
      <c r="BN2352">
        <v>0</v>
      </c>
      <c r="BO2352">
        <v>0</v>
      </c>
      <c r="BP2352">
        <v>0</v>
      </c>
      <c r="BQ2352">
        <v>0</v>
      </c>
      <c r="BR2352">
        <v>0</v>
      </c>
      <c r="BS2352">
        <v>0</v>
      </c>
      <c r="BT2352">
        <v>0</v>
      </c>
      <c r="BU2352">
        <v>0</v>
      </c>
      <c r="BV2352">
        <v>118</v>
      </c>
      <c r="BW2352">
        <v>0</v>
      </c>
      <c r="BX2352">
        <v>2</v>
      </c>
      <c r="BY2352">
        <v>0</v>
      </c>
      <c r="BZ2352">
        <v>1</v>
      </c>
      <c r="CA2352">
        <v>1</v>
      </c>
      <c r="CB2352">
        <v>0</v>
      </c>
      <c r="CC2352">
        <v>0</v>
      </c>
      <c r="CD2352">
        <v>0</v>
      </c>
      <c r="CE2352">
        <v>0</v>
      </c>
      <c r="CF2352">
        <v>0</v>
      </c>
      <c r="CG2352">
        <v>0</v>
      </c>
      <c r="CH2352">
        <v>0</v>
      </c>
      <c r="CI2352">
        <v>1</v>
      </c>
      <c r="CJ2352">
        <v>0</v>
      </c>
      <c r="CK2352">
        <v>0</v>
      </c>
      <c r="CL2352">
        <v>0</v>
      </c>
      <c r="CM2352">
        <v>0</v>
      </c>
      <c r="CN2352">
        <v>1</v>
      </c>
      <c r="CO2352">
        <v>15</v>
      </c>
      <c r="CP2352">
        <v>0.12711864406779599</v>
      </c>
      <c r="CQ2352">
        <v>10.666898736879601</v>
      </c>
      <c r="CR2352">
        <f t="shared" si="108"/>
        <v>8.9</v>
      </c>
      <c r="CS2352">
        <f t="shared" si="109"/>
        <v>-1.7668987368796003</v>
      </c>
      <c r="CT2352">
        <f t="shared" si="110"/>
        <v>3.1219311463867272</v>
      </c>
    </row>
    <row r="2353" spans="1:98" x14ac:dyDescent="0.25">
      <c r="A2353">
        <v>2351</v>
      </c>
      <c r="B2353">
        <v>1916388</v>
      </c>
      <c r="C2353">
        <v>23</v>
      </c>
      <c r="D2353" t="s">
        <v>104</v>
      </c>
      <c r="E2353">
        <v>30872</v>
      </c>
      <c r="F2353" s="1">
        <v>42921</v>
      </c>
      <c r="G2353" s="1">
        <v>43145</v>
      </c>
      <c r="H2353">
        <v>292.61</v>
      </c>
      <c r="I2353">
        <v>1</v>
      </c>
      <c r="J2353">
        <v>0</v>
      </c>
      <c r="K2353">
        <v>0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2017</v>
      </c>
      <c r="S2353">
        <v>24211.166666666599</v>
      </c>
      <c r="T2353">
        <v>3</v>
      </c>
      <c r="U2353">
        <v>0</v>
      </c>
      <c r="V2353">
        <v>0</v>
      </c>
      <c r="W2353">
        <v>45</v>
      </c>
      <c r="X2353">
        <v>0</v>
      </c>
      <c r="Y2353">
        <v>0</v>
      </c>
      <c r="Z2353">
        <v>0</v>
      </c>
      <c r="AA2353">
        <v>1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1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1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1</v>
      </c>
      <c r="BA2353">
        <v>0</v>
      </c>
      <c r="BB2353">
        <v>0</v>
      </c>
      <c r="BC2353">
        <v>0</v>
      </c>
      <c r="BD2353">
        <v>0</v>
      </c>
      <c r="BE2353">
        <v>0</v>
      </c>
      <c r="BF2353">
        <v>0</v>
      </c>
      <c r="BG2353">
        <v>0</v>
      </c>
      <c r="BH2353">
        <v>0</v>
      </c>
      <c r="BI2353">
        <v>0</v>
      </c>
      <c r="BJ2353">
        <v>0</v>
      </c>
      <c r="BK2353">
        <v>0</v>
      </c>
      <c r="BL2353">
        <v>0</v>
      </c>
      <c r="BM2353">
        <v>0</v>
      </c>
      <c r="BN2353">
        <v>0</v>
      </c>
      <c r="BO2353">
        <v>0</v>
      </c>
      <c r="BP2353">
        <v>0</v>
      </c>
      <c r="BQ2353">
        <v>0</v>
      </c>
      <c r="BR2353">
        <v>0</v>
      </c>
      <c r="BS2353">
        <v>0</v>
      </c>
      <c r="BT2353">
        <v>0</v>
      </c>
      <c r="BU2353">
        <v>0</v>
      </c>
      <c r="BV2353">
        <v>118</v>
      </c>
      <c r="BW2353">
        <v>0</v>
      </c>
      <c r="BX2353">
        <v>1</v>
      </c>
      <c r="BY2353">
        <v>0</v>
      </c>
      <c r="BZ2353">
        <v>1</v>
      </c>
      <c r="CA2353">
        <v>1</v>
      </c>
      <c r="CB2353">
        <v>1</v>
      </c>
      <c r="CC2353">
        <v>0</v>
      </c>
      <c r="CD2353">
        <v>0</v>
      </c>
      <c r="CE2353">
        <v>1</v>
      </c>
      <c r="CF2353">
        <v>0</v>
      </c>
      <c r="CG2353">
        <v>0</v>
      </c>
      <c r="CH2353">
        <v>0</v>
      </c>
      <c r="CI2353">
        <v>0</v>
      </c>
      <c r="CJ2353">
        <v>0</v>
      </c>
      <c r="CK2353">
        <v>0</v>
      </c>
      <c r="CL2353">
        <v>0</v>
      </c>
      <c r="CM2353">
        <v>1</v>
      </c>
      <c r="CN2353">
        <v>1</v>
      </c>
      <c r="CO2353">
        <v>15</v>
      </c>
      <c r="CP2353">
        <v>0.12711864406779599</v>
      </c>
      <c r="CQ2353">
        <v>7.2188321066532</v>
      </c>
      <c r="CR2353">
        <f t="shared" si="108"/>
        <v>7.4666666666666668</v>
      </c>
      <c r="CS2353">
        <f t="shared" si="109"/>
        <v>0.24783456001346682</v>
      </c>
      <c r="CT2353">
        <f t="shared" si="110"/>
        <v>6.142196913706869E-2</v>
      </c>
    </row>
    <row r="2354" spans="1:98" x14ac:dyDescent="0.25">
      <c r="A2354">
        <v>2352</v>
      </c>
      <c r="B2354">
        <v>1856863</v>
      </c>
      <c r="C2354">
        <v>26</v>
      </c>
      <c r="D2354" t="s">
        <v>95</v>
      </c>
      <c r="E2354">
        <v>211166</v>
      </c>
      <c r="F2354" s="1">
        <v>42760</v>
      </c>
      <c r="G2354" s="1">
        <v>43179</v>
      </c>
      <c r="H2354">
        <v>3418.05</v>
      </c>
      <c r="I2354">
        <v>1</v>
      </c>
      <c r="J2354">
        <v>0</v>
      </c>
      <c r="K2354">
        <v>0</v>
      </c>
      <c r="L2354">
        <v>1</v>
      </c>
      <c r="M2354">
        <v>2</v>
      </c>
      <c r="N2354">
        <v>1</v>
      </c>
      <c r="O2354">
        <v>0</v>
      </c>
      <c r="P2354">
        <v>0</v>
      </c>
      <c r="Q2354">
        <v>0</v>
      </c>
      <c r="R2354">
        <v>2017</v>
      </c>
      <c r="S2354">
        <v>24205.833333333299</v>
      </c>
      <c r="T2354">
        <v>1</v>
      </c>
      <c r="U2354">
        <v>1</v>
      </c>
      <c r="V2354">
        <v>0</v>
      </c>
      <c r="W2354">
        <v>51</v>
      </c>
      <c r="X2354">
        <v>0</v>
      </c>
      <c r="Y2354">
        <v>0</v>
      </c>
      <c r="Z2354">
        <v>0</v>
      </c>
      <c r="AA2354">
        <v>1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1</v>
      </c>
      <c r="AJ2354">
        <v>0</v>
      </c>
      <c r="AK2354">
        <v>0</v>
      </c>
      <c r="AL2354">
        <v>0</v>
      </c>
      <c r="AM2354">
        <v>1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0</v>
      </c>
      <c r="BG2354">
        <v>0</v>
      </c>
      <c r="BH2354">
        <v>0</v>
      </c>
      <c r="BI2354">
        <v>1</v>
      </c>
      <c r="BJ2354">
        <v>0</v>
      </c>
      <c r="BK2354">
        <v>0</v>
      </c>
      <c r="BL2354">
        <v>0</v>
      </c>
      <c r="BM2354">
        <v>0</v>
      </c>
      <c r="BN2354">
        <v>0</v>
      </c>
      <c r="BO2354">
        <v>0</v>
      </c>
      <c r="BP2354">
        <v>0</v>
      </c>
      <c r="BQ2354">
        <v>0</v>
      </c>
      <c r="BR2354">
        <v>0</v>
      </c>
      <c r="BS2354">
        <v>0</v>
      </c>
      <c r="BT2354">
        <v>0</v>
      </c>
      <c r="BU2354">
        <v>0</v>
      </c>
      <c r="BV2354">
        <v>349</v>
      </c>
      <c r="BW2354">
        <v>0</v>
      </c>
      <c r="BX2354">
        <v>1</v>
      </c>
      <c r="BY2354">
        <v>0</v>
      </c>
      <c r="BZ2354">
        <v>1</v>
      </c>
      <c r="CA2354">
        <v>1</v>
      </c>
      <c r="CB2354">
        <v>1</v>
      </c>
      <c r="CC2354">
        <v>0</v>
      </c>
      <c r="CD2354">
        <v>0</v>
      </c>
      <c r="CE2354">
        <v>0</v>
      </c>
      <c r="CF2354">
        <v>0</v>
      </c>
      <c r="CG2354">
        <v>0</v>
      </c>
      <c r="CH2354">
        <v>1</v>
      </c>
      <c r="CI2354">
        <v>0</v>
      </c>
      <c r="CJ2354">
        <v>0</v>
      </c>
      <c r="CK2354">
        <v>0</v>
      </c>
      <c r="CL2354">
        <v>0</v>
      </c>
      <c r="CM2354">
        <v>0</v>
      </c>
      <c r="CN2354">
        <v>0</v>
      </c>
      <c r="CO2354">
        <v>28</v>
      </c>
      <c r="CP2354">
        <v>8.0229226361031497E-2</v>
      </c>
      <c r="CQ2354">
        <v>15.004553074164299</v>
      </c>
      <c r="CR2354">
        <f t="shared" si="108"/>
        <v>13.966666666666667</v>
      </c>
      <c r="CS2354">
        <f t="shared" si="109"/>
        <v>-1.0378864074976324</v>
      </c>
      <c r="CT2354">
        <f t="shared" si="110"/>
        <v>1.0772081948683414</v>
      </c>
    </row>
    <row r="2355" spans="1:98" x14ac:dyDescent="0.25">
      <c r="A2355">
        <v>2353</v>
      </c>
      <c r="B2355">
        <v>1877820</v>
      </c>
      <c r="C2355">
        <v>25</v>
      </c>
      <c r="D2355" t="s">
        <v>108</v>
      </c>
      <c r="E2355">
        <v>270975</v>
      </c>
      <c r="F2355" s="1">
        <v>42815</v>
      </c>
      <c r="G2355" s="1">
        <v>43112</v>
      </c>
      <c r="H2355">
        <v>679.26</v>
      </c>
      <c r="I2355">
        <v>1</v>
      </c>
      <c r="J2355">
        <v>0</v>
      </c>
      <c r="K2355">
        <v>0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2017</v>
      </c>
      <c r="S2355">
        <v>24207.7</v>
      </c>
      <c r="T2355">
        <v>1</v>
      </c>
      <c r="U2355">
        <v>1</v>
      </c>
      <c r="V2355">
        <v>0</v>
      </c>
      <c r="W2355">
        <v>42</v>
      </c>
      <c r="X2355">
        <v>0</v>
      </c>
      <c r="Y2355">
        <v>0</v>
      </c>
      <c r="Z2355">
        <v>0</v>
      </c>
      <c r="AA2355">
        <v>1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1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1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>
        <v>0</v>
      </c>
      <c r="BD2355">
        <v>0</v>
      </c>
      <c r="BE2355">
        <v>0</v>
      </c>
      <c r="BF2355">
        <v>0</v>
      </c>
      <c r="BG2355">
        <v>0</v>
      </c>
      <c r="BH2355">
        <v>1</v>
      </c>
      <c r="BI2355">
        <v>0</v>
      </c>
      <c r="BJ2355">
        <v>0</v>
      </c>
      <c r="BK2355">
        <v>0</v>
      </c>
      <c r="BL2355">
        <v>0</v>
      </c>
      <c r="BM2355">
        <v>0</v>
      </c>
      <c r="BN2355">
        <v>0</v>
      </c>
      <c r="BO2355">
        <v>0</v>
      </c>
      <c r="BP2355">
        <v>0</v>
      </c>
      <c r="BQ2355">
        <v>0</v>
      </c>
      <c r="BR2355">
        <v>0</v>
      </c>
      <c r="BS2355">
        <v>0</v>
      </c>
      <c r="BT2355">
        <v>0</v>
      </c>
      <c r="BU2355">
        <v>0</v>
      </c>
      <c r="BV2355">
        <v>34</v>
      </c>
      <c r="BW2355">
        <v>0</v>
      </c>
      <c r="BX2355">
        <v>1</v>
      </c>
      <c r="BY2355">
        <v>0</v>
      </c>
      <c r="BZ2355">
        <v>1</v>
      </c>
      <c r="CA2355">
        <v>1</v>
      </c>
      <c r="CB2355">
        <v>1</v>
      </c>
      <c r="CC2355">
        <v>0</v>
      </c>
      <c r="CD2355">
        <v>0</v>
      </c>
      <c r="CE2355">
        <v>0</v>
      </c>
      <c r="CF2355">
        <v>1</v>
      </c>
      <c r="CG2355">
        <v>0</v>
      </c>
      <c r="CH2355">
        <v>0</v>
      </c>
      <c r="CI2355">
        <v>0</v>
      </c>
      <c r="CJ2355">
        <v>0</v>
      </c>
      <c r="CK2355">
        <v>0</v>
      </c>
      <c r="CL2355">
        <v>0</v>
      </c>
      <c r="CM2355">
        <v>1</v>
      </c>
      <c r="CN2355">
        <v>1</v>
      </c>
      <c r="CO2355">
        <v>14</v>
      </c>
      <c r="CP2355">
        <v>0.41176470588235198</v>
      </c>
      <c r="CQ2355">
        <v>10.848010633509301</v>
      </c>
      <c r="CR2355">
        <f t="shared" si="108"/>
        <v>9.9</v>
      </c>
      <c r="CS2355">
        <f t="shared" si="109"/>
        <v>-0.94801063350930015</v>
      </c>
      <c r="CT2355">
        <f t="shared" si="110"/>
        <v>0.89872416124670462</v>
      </c>
    </row>
    <row r="2356" spans="1:98" x14ac:dyDescent="0.25">
      <c r="A2356">
        <v>2354</v>
      </c>
      <c r="B2356">
        <v>1768764</v>
      </c>
      <c r="C2356">
        <v>26</v>
      </c>
      <c r="D2356" t="s">
        <v>95</v>
      </c>
      <c r="E2356">
        <v>160766</v>
      </c>
      <c r="F2356" s="1">
        <v>42497</v>
      </c>
      <c r="G2356" s="1">
        <v>43110</v>
      </c>
      <c r="H2356">
        <v>1924.95</v>
      </c>
      <c r="I2356">
        <v>1</v>
      </c>
      <c r="J2356">
        <v>0</v>
      </c>
      <c r="K2356">
        <v>0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2016</v>
      </c>
      <c r="S2356">
        <v>24197.233333333301</v>
      </c>
      <c r="T2356">
        <v>2</v>
      </c>
      <c r="U2356">
        <v>1</v>
      </c>
      <c r="V2356">
        <v>0</v>
      </c>
      <c r="W2356">
        <v>51</v>
      </c>
      <c r="X2356">
        <v>0</v>
      </c>
      <c r="Y2356">
        <v>0</v>
      </c>
      <c r="Z2356">
        <v>0</v>
      </c>
      <c r="AA2356">
        <v>1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1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1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>
        <v>0</v>
      </c>
      <c r="BD2356">
        <v>0</v>
      </c>
      <c r="BE2356">
        <v>0</v>
      </c>
      <c r="BF2356">
        <v>0</v>
      </c>
      <c r="BG2356">
        <v>0</v>
      </c>
      <c r="BH2356">
        <v>0</v>
      </c>
      <c r="BI2356">
        <v>1</v>
      </c>
      <c r="BJ2356">
        <v>0</v>
      </c>
      <c r="BK2356">
        <v>0</v>
      </c>
      <c r="BL2356">
        <v>0</v>
      </c>
      <c r="BM2356">
        <v>0</v>
      </c>
      <c r="BN2356">
        <v>0</v>
      </c>
      <c r="BO2356">
        <v>0</v>
      </c>
      <c r="BP2356">
        <v>0</v>
      </c>
      <c r="BQ2356">
        <v>0</v>
      </c>
      <c r="BR2356">
        <v>0</v>
      </c>
      <c r="BS2356">
        <v>0</v>
      </c>
      <c r="BT2356">
        <v>0</v>
      </c>
      <c r="BU2356">
        <v>0</v>
      </c>
      <c r="BV2356">
        <v>349</v>
      </c>
      <c r="BW2356">
        <v>0</v>
      </c>
      <c r="BX2356">
        <v>1</v>
      </c>
      <c r="BY2356">
        <v>0</v>
      </c>
      <c r="BZ2356">
        <v>1</v>
      </c>
      <c r="CA2356">
        <v>1</v>
      </c>
      <c r="CB2356">
        <v>1</v>
      </c>
      <c r="CC2356">
        <v>0</v>
      </c>
      <c r="CD2356">
        <v>0</v>
      </c>
      <c r="CE2356">
        <v>0</v>
      </c>
      <c r="CF2356">
        <v>0</v>
      </c>
      <c r="CG2356">
        <v>1</v>
      </c>
      <c r="CH2356">
        <v>0</v>
      </c>
      <c r="CI2356">
        <v>0</v>
      </c>
      <c r="CJ2356">
        <v>0</v>
      </c>
      <c r="CK2356">
        <v>0</v>
      </c>
      <c r="CL2356">
        <v>0</v>
      </c>
      <c r="CM2356">
        <v>1</v>
      </c>
      <c r="CN2356">
        <v>1</v>
      </c>
      <c r="CO2356">
        <v>28</v>
      </c>
      <c r="CP2356">
        <v>8.0229226361031497E-2</v>
      </c>
      <c r="CQ2356">
        <v>26.762471682490499</v>
      </c>
      <c r="CR2356">
        <f t="shared" si="108"/>
        <v>20.433333333333334</v>
      </c>
      <c r="CS2356">
        <f t="shared" si="109"/>
        <v>-6.3291383491571658</v>
      </c>
      <c r="CT2356">
        <f t="shared" si="110"/>
        <v>40.057992242771896</v>
      </c>
    </row>
    <row r="2357" spans="1:98" x14ac:dyDescent="0.25">
      <c r="A2357">
        <v>2355</v>
      </c>
      <c r="B2357">
        <v>1941281</v>
      </c>
      <c r="C2357">
        <v>7</v>
      </c>
      <c r="D2357" t="s">
        <v>121</v>
      </c>
      <c r="E2357">
        <v>90576</v>
      </c>
      <c r="F2357" s="1">
        <v>42997</v>
      </c>
      <c r="G2357" s="1">
        <v>43161</v>
      </c>
      <c r="H2357">
        <v>433.4</v>
      </c>
      <c r="I2357">
        <v>1</v>
      </c>
      <c r="J2357">
        <v>0</v>
      </c>
      <c r="K2357">
        <v>0</v>
      </c>
      <c r="L2357">
        <v>1</v>
      </c>
      <c r="M2357">
        <v>2</v>
      </c>
      <c r="N2357">
        <v>1</v>
      </c>
      <c r="O2357">
        <v>0</v>
      </c>
      <c r="P2357">
        <v>0</v>
      </c>
      <c r="Q2357">
        <v>0</v>
      </c>
      <c r="R2357">
        <v>2017</v>
      </c>
      <c r="S2357">
        <v>24213.633333333299</v>
      </c>
      <c r="T2357">
        <v>3</v>
      </c>
      <c r="U2357">
        <v>0</v>
      </c>
      <c r="V2357">
        <v>1</v>
      </c>
      <c r="W2357">
        <v>41</v>
      </c>
      <c r="X2357">
        <v>0</v>
      </c>
      <c r="Y2357">
        <v>0</v>
      </c>
      <c r="Z2357">
        <v>0</v>
      </c>
      <c r="AA2357">
        <v>1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1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1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1</v>
      </c>
      <c r="AZ2357">
        <v>0</v>
      </c>
      <c r="BA2357">
        <v>0</v>
      </c>
      <c r="BB2357">
        <v>0</v>
      </c>
      <c r="BC2357">
        <v>0</v>
      </c>
      <c r="BD2357">
        <v>0</v>
      </c>
      <c r="BE2357">
        <v>0</v>
      </c>
      <c r="BF2357">
        <v>0</v>
      </c>
      <c r="BG2357">
        <v>0</v>
      </c>
      <c r="BH2357">
        <v>0</v>
      </c>
      <c r="BI2357">
        <v>0</v>
      </c>
      <c r="BJ2357">
        <v>0</v>
      </c>
      <c r="BK2357">
        <v>0</v>
      </c>
      <c r="BL2357">
        <v>0</v>
      </c>
      <c r="BM2357">
        <v>0</v>
      </c>
      <c r="BN2357">
        <v>0</v>
      </c>
      <c r="BO2357">
        <v>0</v>
      </c>
      <c r="BP2357">
        <v>0</v>
      </c>
      <c r="BQ2357">
        <v>0</v>
      </c>
      <c r="BR2357">
        <v>0</v>
      </c>
      <c r="BS2357">
        <v>0</v>
      </c>
      <c r="BT2357">
        <v>0</v>
      </c>
      <c r="BU2357">
        <v>0</v>
      </c>
      <c r="BV2357">
        <v>30</v>
      </c>
      <c r="BW2357">
        <v>0</v>
      </c>
      <c r="BX2357">
        <v>1</v>
      </c>
      <c r="BY2357">
        <v>0</v>
      </c>
      <c r="BZ2357">
        <v>1</v>
      </c>
      <c r="CA2357">
        <v>1</v>
      </c>
      <c r="CB2357">
        <v>1</v>
      </c>
      <c r="CC2357">
        <v>0</v>
      </c>
      <c r="CD2357">
        <v>0</v>
      </c>
      <c r="CE2357">
        <v>1</v>
      </c>
      <c r="CF2357">
        <v>0</v>
      </c>
      <c r="CG2357">
        <v>0</v>
      </c>
      <c r="CH2357">
        <v>0</v>
      </c>
      <c r="CI2357">
        <v>0</v>
      </c>
      <c r="CJ2357">
        <v>0</v>
      </c>
      <c r="CK2357">
        <v>0</v>
      </c>
      <c r="CL2357">
        <v>0</v>
      </c>
      <c r="CM2357">
        <v>0</v>
      </c>
      <c r="CN2357">
        <v>0</v>
      </c>
      <c r="CO2357">
        <v>4</v>
      </c>
      <c r="CP2357">
        <v>0.133333333333333</v>
      </c>
      <c r="CQ2357">
        <v>5.7019077670836404</v>
      </c>
      <c r="CR2357">
        <f t="shared" si="108"/>
        <v>5.4666666666666668</v>
      </c>
      <c r="CS2357">
        <f t="shared" si="109"/>
        <v>-0.23524110041697366</v>
      </c>
      <c r="CT2357">
        <f t="shared" si="110"/>
        <v>5.5338375325388683E-2</v>
      </c>
    </row>
    <row r="2358" spans="1:98" x14ac:dyDescent="0.25">
      <c r="A2358">
        <v>2356</v>
      </c>
      <c r="B2358">
        <v>1936509</v>
      </c>
      <c r="C2358">
        <v>34</v>
      </c>
      <c r="D2358" t="s">
        <v>99</v>
      </c>
      <c r="E2358">
        <v>121264</v>
      </c>
      <c r="F2358" s="1">
        <v>42983</v>
      </c>
      <c r="G2358" s="1">
        <v>43130</v>
      </c>
      <c r="H2358">
        <v>133.58000000000001</v>
      </c>
      <c r="I2358">
        <v>1</v>
      </c>
      <c r="J2358">
        <v>0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2017</v>
      </c>
      <c r="S2358">
        <v>24213.166666666599</v>
      </c>
      <c r="T2358">
        <v>3</v>
      </c>
      <c r="U2358">
        <v>1</v>
      </c>
      <c r="V2358">
        <v>0</v>
      </c>
      <c r="W2358">
        <v>53</v>
      </c>
      <c r="X2358">
        <v>0</v>
      </c>
      <c r="Y2358">
        <v>0</v>
      </c>
      <c r="Z2358">
        <v>0</v>
      </c>
      <c r="AA2358">
        <v>1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1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1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0</v>
      </c>
      <c r="BD2358">
        <v>0</v>
      </c>
      <c r="BE2358">
        <v>0</v>
      </c>
      <c r="BF2358">
        <v>0</v>
      </c>
      <c r="BG2358">
        <v>0</v>
      </c>
      <c r="BH2358">
        <v>0</v>
      </c>
      <c r="BI2358">
        <v>0</v>
      </c>
      <c r="BJ2358">
        <v>0</v>
      </c>
      <c r="BK2358">
        <v>0</v>
      </c>
      <c r="BL2358">
        <v>0</v>
      </c>
      <c r="BM2358">
        <v>1</v>
      </c>
      <c r="BN2358">
        <v>0</v>
      </c>
      <c r="BO2358">
        <v>0</v>
      </c>
      <c r="BP2358">
        <v>0</v>
      </c>
      <c r="BQ2358">
        <v>0</v>
      </c>
      <c r="BR2358">
        <v>0</v>
      </c>
      <c r="BS2358">
        <v>0</v>
      </c>
      <c r="BT2358">
        <v>0</v>
      </c>
      <c r="BU2358">
        <v>0</v>
      </c>
      <c r="BV2358">
        <v>128</v>
      </c>
      <c r="BW2358">
        <v>0</v>
      </c>
      <c r="BX2358">
        <v>1</v>
      </c>
      <c r="BY2358">
        <v>0</v>
      </c>
      <c r="BZ2358">
        <v>1</v>
      </c>
      <c r="CA2358">
        <v>1</v>
      </c>
      <c r="CB2358">
        <v>1</v>
      </c>
      <c r="CC2358">
        <v>0</v>
      </c>
      <c r="CD2358">
        <v>0</v>
      </c>
      <c r="CE2358">
        <v>1</v>
      </c>
      <c r="CF2358">
        <v>0</v>
      </c>
      <c r="CG2358">
        <v>0</v>
      </c>
      <c r="CH2358">
        <v>0</v>
      </c>
      <c r="CI2358">
        <v>0</v>
      </c>
      <c r="CJ2358">
        <v>0</v>
      </c>
      <c r="CK2358">
        <v>0</v>
      </c>
      <c r="CL2358">
        <v>0</v>
      </c>
      <c r="CM2358">
        <v>1</v>
      </c>
      <c r="CN2358">
        <v>1</v>
      </c>
      <c r="CO2358">
        <v>13</v>
      </c>
      <c r="CP2358">
        <v>0.1015625</v>
      </c>
      <c r="CQ2358">
        <v>6.8151016431679201</v>
      </c>
      <c r="CR2358">
        <f t="shared" si="108"/>
        <v>4.9000000000000004</v>
      </c>
      <c r="CS2358">
        <f t="shared" si="109"/>
        <v>-1.9151016431679198</v>
      </c>
      <c r="CT2358">
        <f t="shared" si="110"/>
        <v>3.6676143036644664</v>
      </c>
    </row>
    <row r="2359" spans="1:98" x14ac:dyDescent="0.25">
      <c r="A2359">
        <v>2357</v>
      </c>
      <c r="B2359">
        <v>1881590</v>
      </c>
      <c r="C2359">
        <v>23</v>
      </c>
      <c r="D2359" t="s">
        <v>104</v>
      </c>
      <c r="E2359">
        <v>41170</v>
      </c>
      <c r="F2359" s="1">
        <v>42826</v>
      </c>
      <c r="G2359" s="1">
        <v>43179</v>
      </c>
      <c r="H2359">
        <v>928.2</v>
      </c>
      <c r="I2359">
        <v>1</v>
      </c>
      <c r="J2359">
        <v>0</v>
      </c>
      <c r="K2359">
        <v>0</v>
      </c>
      <c r="L2359">
        <v>1</v>
      </c>
      <c r="M2359">
        <v>2</v>
      </c>
      <c r="N2359">
        <v>0</v>
      </c>
      <c r="O2359">
        <v>0</v>
      </c>
      <c r="P2359">
        <v>0</v>
      </c>
      <c r="Q2359">
        <v>0</v>
      </c>
      <c r="R2359">
        <v>2017</v>
      </c>
      <c r="S2359">
        <v>24208.0333333333</v>
      </c>
      <c r="T2359">
        <v>2</v>
      </c>
      <c r="U2359">
        <v>0</v>
      </c>
      <c r="V2359">
        <v>0</v>
      </c>
      <c r="W2359">
        <v>47</v>
      </c>
      <c r="X2359">
        <v>0</v>
      </c>
      <c r="Y2359">
        <v>0</v>
      </c>
      <c r="Z2359">
        <v>0</v>
      </c>
      <c r="AA2359">
        <v>1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1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1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1</v>
      </c>
      <c r="BA2359">
        <v>0</v>
      </c>
      <c r="BB2359">
        <v>0</v>
      </c>
      <c r="BC2359">
        <v>0</v>
      </c>
      <c r="BD2359">
        <v>0</v>
      </c>
      <c r="BE2359">
        <v>0</v>
      </c>
      <c r="BF2359">
        <v>0</v>
      </c>
      <c r="BG2359">
        <v>0</v>
      </c>
      <c r="BH2359">
        <v>0</v>
      </c>
      <c r="BI2359">
        <v>0</v>
      </c>
      <c r="BJ2359">
        <v>0</v>
      </c>
      <c r="BK2359">
        <v>0</v>
      </c>
      <c r="BL2359">
        <v>0</v>
      </c>
      <c r="BM2359">
        <v>0</v>
      </c>
      <c r="BN2359">
        <v>0</v>
      </c>
      <c r="BO2359">
        <v>0</v>
      </c>
      <c r="BP2359">
        <v>0</v>
      </c>
      <c r="BQ2359">
        <v>0</v>
      </c>
      <c r="BR2359">
        <v>0</v>
      </c>
      <c r="BS2359">
        <v>0</v>
      </c>
      <c r="BT2359">
        <v>0</v>
      </c>
      <c r="BU2359">
        <v>0</v>
      </c>
      <c r="BV2359">
        <v>118</v>
      </c>
      <c r="BW2359">
        <v>0</v>
      </c>
      <c r="BX2359">
        <v>1</v>
      </c>
      <c r="BY2359">
        <v>0</v>
      </c>
      <c r="BZ2359">
        <v>1</v>
      </c>
      <c r="CA2359">
        <v>1</v>
      </c>
      <c r="CB2359">
        <v>1</v>
      </c>
      <c r="CC2359">
        <v>0</v>
      </c>
      <c r="CD2359">
        <v>0</v>
      </c>
      <c r="CE2359">
        <v>0</v>
      </c>
      <c r="CF2359">
        <v>1</v>
      </c>
      <c r="CG2359">
        <v>0</v>
      </c>
      <c r="CH2359">
        <v>0</v>
      </c>
      <c r="CI2359">
        <v>0</v>
      </c>
      <c r="CJ2359">
        <v>0</v>
      </c>
      <c r="CK2359">
        <v>0</v>
      </c>
      <c r="CL2359">
        <v>0</v>
      </c>
      <c r="CM2359">
        <v>0</v>
      </c>
      <c r="CN2359">
        <v>1</v>
      </c>
      <c r="CO2359">
        <v>15</v>
      </c>
      <c r="CP2359">
        <v>0.12711864406779599</v>
      </c>
      <c r="CQ2359">
        <v>11.7466216998034</v>
      </c>
      <c r="CR2359">
        <f t="shared" si="108"/>
        <v>11.766666666666667</v>
      </c>
      <c r="CS2359">
        <f t="shared" si="109"/>
        <v>2.0044966863267177E-2</v>
      </c>
      <c r="CT2359">
        <f t="shared" si="110"/>
        <v>4.0180069654947918E-4</v>
      </c>
    </row>
    <row r="2360" spans="1:98" x14ac:dyDescent="0.25">
      <c r="A2360">
        <v>2358</v>
      </c>
      <c r="B2360">
        <v>1948483</v>
      </c>
      <c r="C2360">
        <v>29</v>
      </c>
      <c r="D2360" t="s">
        <v>102</v>
      </c>
      <c r="E2360">
        <v>140659</v>
      </c>
      <c r="F2360" s="1">
        <v>43018</v>
      </c>
      <c r="G2360" s="1">
        <v>43188</v>
      </c>
      <c r="H2360">
        <v>2007.05</v>
      </c>
      <c r="I2360">
        <v>1</v>
      </c>
      <c r="J2360">
        <v>0</v>
      </c>
      <c r="K2360">
        <v>0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2017</v>
      </c>
      <c r="S2360">
        <v>24214.333333333299</v>
      </c>
      <c r="T2360">
        <v>4</v>
      </c>
      <c r="U2360">
        <v>1</v>
      </c>
      <c r="V2360">
        <v>1</v>
      </c>
      <c r="W2360">
        <v>58</v>
      </c>
      <c r="X2360">
        <v>0</v>
      </c>
      <c r="Y2360">
        <v>0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1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1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0</v>
      </c>
      <c r="BD2360">
        <v>0</v>
      </c>
      <c r="BE2360">
        <v>0</v>
      </c>
      <c r="BF2360">
        <v>0</v>
      </c>
      <c r="BG2360">
        <v>0</v>
      </c>
      <c r="BH2360">
        <v>0</v>
      </c>
      <c r="BI2360">
        <v>0</v>
      </c>
      <c r="BJ2360">
        <v>0</v>
      </c>
      <c r="BK2360">
        <v>0</v>
      </c>
      <c r="BL2360">
        <v>0</v>
      </c>
      <c r="BM2360">
        <v>0</v>
      </c>
      <c r="BN2360">
        <v>1</v>
      </c>
      <c r="BO2360">
        <v>0</v>
      </c>
      <c r="BP2360">
        <v>0</v>
      </c>
      <c r="BQ2360">
        <v>0</v>
      </c>
      <c r="BR2360">
        <v>0</v>
      </c>
      <c r="BS2360">
        <v>0</v>
      </c>
      <c r="BT2360">
        <v>0</v>
      </c>
      <c r="BU2360">
        <v>0</v>
      </c>
      <c r="BV2360">
        <v>155</v>
      </c>
      <c r="BW2360">
        <v>0</v>
      </c>
      <c r="BX2360">
        <v>1</v>
      </c>
      <c r="BY2360">
        <v>0</v>
      </c>
      <c r="BZ2360">
        <v>1</v>
      </c>
      <c r="CA2360">
        <v>1</v>
      </c>
      <c r="CB2360">
        <v>1</v>
      </c>
      <c r="CC2360">
        <v>0</v>
      </c>
      <c r="CD2360">
        <v>0</v>
      </c>
      <c r="CE2360">
        <v>0</v>
      </c>
      <c r="CF2360">
        <v>0</v>
      </c>
      <c r="CG2360">
        <v>0</v>
      </c>
      <c r="CH2360">
        <v>1</v>
      </c>
      <c r="CI2360">
        <v>0</v>
      </c>
      <c r="CJ2360">
        <v>0</v>
      </c>
      <c r="CK2360">
        <v>0</v>
      </c>
      <c r="CL2360">
        <v>0</v>
      </c>
      <c r="CM2360">
        <v>1</v>
      </c>
      <c r="CN2360">
        <v>1</v>
      </c>
      <c r="CO2360">
        <v>15</v>
      </c>
      <c r="CP2360">
        <v>9.6774193548387094E-2</v>
      </c>
      <c r="CQ2360">
        <v>5.4042170938616403</v>
      </c>
      <c r="CR2360">
        <f t="shared" si="108"/>
        <v>5.666666666666667</v>
      </c>
      <c r="CS2360">
        <f t="shared" si="109"/>
        <v>0.26244957280502668</v>
      </c>
      <c r="CT2360">
        <f t="shared" si="110"/>
        <v>6.8879778265540995E-2</v>
      </c>
    </row>
    <row r="2361" spans="1:98" x14ac:dyDescent="0.25">
      <c r="A2361">
        <v>2359</v>
      </c>
      <c r="B2361">
        <v>1953358</v>
      </c>
      <c r="C2361">
        <v>28</v>
      </c>
      <c r="D2361" t="s">
        <v>94</v>
      </c>
      <c r="E2361">
        <v>230471</v>
      </c>
      <c r="F2361" s="1">
        <v>43032</v>
      </c>
      <c r="G2361" s="1">
        <v>43151</v>
      </c>
      <c r="H2361">
        <v>176.09</v>
      </c>
      <c r="I2361">
        <v>1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2017</v>
      </c>
      <c r="S2361">
        <v>24214.799999999999</v>
      </c>
      <c r="T2361">
        <v>4</v>
      </c>
      <c r="U2361">
        <v>0</v>
      </c>
      <c r="V2361">
        <v>0</v>
      </c>
      <c r="W2361">
        <v>46</v>
      </c>
      <c r="X2361">
        <v>0</v>
      </c>
      <c r="Y2361">
        <v>0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1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1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0</v>
      </c>
      <c r="BG2361">
        <v>1</v>
      </c>
      <c r="BH2361">
        <v>0</v>
      </c>
      <c r="BI2361">
        <v>0</v>
      </c>
      <c r="BJ2361">
        <v>0</v>
      </c>
      <c r="BK2361">
        <v>0</v>
      </c>
      <c r="BL2361">
        <v>0</v>
      </c>
      <c r="BM2361">
        <v>0</v>
      </c>
      <c r="BN2361">
        <v>0</v>
      </c>
      <c r="BO2361">
        <v>0</v>
      </c>
      <c r="BP2361">
        <v>0</v>
      </c>
      <c r="BQ2361">
        <v>0</v>
      </c>
      <c r="BR2361">
        <v>0</v>
      </c>
      <c r="BS2361">
        <v>0</v>
      </c>
      <c r="BT2361">
        <v>0</v>
      </c>
      <c r="BU2361">
        <v>0</v>
      </c>
      <c r="BV2361">
        <v>92</v>
      </c>
      <c r="BW2361">
        <v>0</v>
      </c>
      <c r="BX2361">
        <v>1</v>
      </c>
      <c r="BY2361">
        <v>0</v>
      </c>
      <c r="BZ2361">
        <v>1</v>
      </c>
      <c r="CA2361">
        <v>1</v>
      </c>
      <c r="CB2361">
        <v>1</v>
      </c>
      <c r="CC2361">
        <v>0</v>
      </c>
      <c r="CD2361">
        <v>0</v>
      </c>
      <c r="CE2361">
        <v>1</v>
      </c>
      <c r="CF2361">
        <v>0</v>
      </c>
      <c r="CG2361">
        <v>0</v>
      </c>
      <c r="CH2361">
        <v>0</v>
      </c>
      <c r="CI2361">
        <v>0</v>
      </c>
      <c r="CJ2361">
        <v>0</v>
      </c>
      <c r="CK2361">
        <v>0</v>
      </c>
      <c r="CL2361">
        <v>0</v>
      </c>
      <c r="CM2361">
        <v>1</v>
      </c>
      <c r="CN2361">
        <v>1</v>
      </c>
      <c r="CO2361">
        <v>15</v>
      </c>
      <c r="CP2361">
        <v>0.16304347826086901</v>
      </c>
      <c r="CQ2361">
        <v>4.6482060027307304</v>
      </c>
      <c r="CR2361">
        <f t="shared" si="108"/>
        <v>3.9666666666666668</v>
      </c>
      <c r="CS2361">
        <f t="shared" si="109"/>
        <v>-0.68153933606406358</v>
      </c>
      <c r="CT2361">
        <f t="shared" si="110"/>
        <v>0.46449586660264458</v>
      </c>
    </row>
    <row r="2362" spans="1:98" x14ac:dyDescent="0.25">
      <c r="A2362">
        <v>2360</v>
      </c>
      <c r="B2362">
        <v>1928792</v>
      </c>
      <c r="C2362">
        <v>32</v>
      </c>
      <c r="D2362" t="s">
        <v>96</v>
      </c>
      <c r="E2362">
        <v>100976</v>
      </c>
      <c r="F2362" s="1">
        <v>42959</v>
      </c>
      <c r="G2362" s="1">
        <v>43159</v>
      </c>
      <c r="H2362">
        <v>187.52</v>
      </c>
      <c r="I2362">
        <v>1</v>
      </c>
      <c r="J2362">
        <v>0</v>
      </c>
      <c r="K2362">
        <v>0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2017</v>
      </c>
      <c r="S2362">
        <v>24212.400000000001</v>
      </c>
      <c r="T2362">
        <v>3</v>
      </c>
      <c r="U2362">
        <v>1</v>
      </c>
      <c r="V2362">
        <v>0</v>
      </c>
      <c r="W2362">
        <v>41</v>
      </c>
      <c r="X2362">
        <v>0</v>
      </c>
      <c r="Y2362">
        <v>0</v>
      </c>
      <c r="Z2362">
        <v>0</v>
      </c>
      <c r="AA2362">
        <v>1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1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1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  <c r="BC2362">
        <v>0</v>
      </c>
      <c r="BD2362">
        <v>0</v>
      </c>
      <c r="BE2362">
        <v>0</v>
      </c>
      <c r="BF2362">
        <v>0</v>
      </c>
      <c r="BG2362">
        <v>0</v>
      </c>
      <c r="BH2362">
        <v>0</v>
      </c>
      <c r="BI2362">
        <v>0</v>
      </c>
      <c r="BJ2362">
        <v>0</v>
      </c>
      <c r="BK2362">
        <v>1</v>
      </c>
      <c r="BL2362">
        <v>0</v>
      </c>
      <c r="BM2362">
        <v>0</v>
      </c>
      <c r="BN2362">
        <v>0</v>
      </c>
      <c r="BO2362">
        <v>0</v>
      </c>
      <c r="BP2362">
        <v>0</v>
      </c>
      <c r="BQ2362">
        <v>0</v>
      </c>
      <c r="BR2362">
        <v>0</v>
      </c>
      <c r="BS2362">
        <v>0</v>
      </c>
      <c r="BT2362">
        <v>0</v>
      </c>
      <c r="BU2362">
        <v>0</v>
      </c>
      <c r="BV2362">
        <v>340</v>
      </c>
      <c r="BW2362">
        <v>0</v>
      </c>
      <c r="BX2362">
        <v>1</v>
      </c>
      <c r="BY2362">
        <v>0</v>
      </c>
      <c r="BZ2362">
        <v>1</v>
      </c>
      <c r="CA2362">
        <v>1</v>
      </c>
      <c r="CB2362">
        <v>1</v>
      </c>
      <c r="CC2362">
        <v>0</v>
      </c>
      <c r="CD2362">
        <v>0</v>
      </c>
      <c r="CE2362">
        <v>1</v>
      </c>
      <c r="CF2362">
        <v>0</v>
      </c>
      <c r="CG2362">
        <v>0</v>
      </c>
      <c r="CH2362">
        <v>0</v>
      </c>
      <c r="CI2362">
        <v>0</v>
      </c>
      <c r="CJ2362">
        <v>0</v>
      </c>
      <c r="CK2362">
        <v>0</v>
      </c>
      <c r="CL2362">
        <v>0</v>
      </c>
      <c r="CM2362">
        <v>1</v>
      </c>
      <c r="CN2362">
        <v>1</v>
      </c>
      <c r="CO2362">
        <v>31</v>
      </c>
      <c r="CP2362">
        <v>9.1176470588235206E-2</v>
      </c>
      <c r="CQ2362">
        <v>7.4431188411352203</v>
      </c>
      <c r="CR2362">
        <f t="shared" si="108"/>
        <v>6.666666666666667</v>
      </c>
      <c r="CS2362">
        <f t="shared" si="109"/>
        <v>-0.7764521744685533</v>
      </c>
      <c r="CT2362">
        <f t="shared" si="110"/>
        <v>0.60287797923694475</v>
      </c>
    </row>
    <row r="2363" spans="1:98" x14ac:dyDescent="0.25">
      <c r="A2363">
        <v>2361</v>
      </c>
      <c r="B2363">
        <v>1968352</v>
      </c>
      <c r="C2363">
        <v>39</v>
      </c>
      <c r="D2363" t="s">
        <v>122</v>
      </c>
      <c r="E2363">
        <v>40862</v>
      </c>
      <c r="F2363" s="1">
        <v>43075</v>
      </c>
      <c r="G2363" s="1">
        <v>43172</v>
      </c>
      <c r="H2363">
        <v>1700.34</v>
      </c>
      <c r="I2363">
        <v>1</v>
      </c>
      <c r="J2363">
        <v>0</v>
      </c>
      <c r="K2363">
        <v>0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2017</v>
      </c>
      <c r="S2363">
        <v>24216.2</v>
      </c>
      <c r="T2363">
        <v>4</v>
      </c>
      <c r="U2363">
        <v>0</v>
      </c>
      <c r="V2363">
        <v>1</v>
      </c>
      <c r="W2363">
        <v>55</v>
      </c>
      <c r="X2363">
        <v>0</v>
      </c>
      <c r="Y2363">
        <v>0</v>
      </c>
      <c r="Z2363">
        <v>0</v>
      </c>
      <c r="AA2363">
        <v>1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1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1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0</v>
      </c>
      <c r="BF2363">
        <v>0</v>
      </c>
      <c r="BG2363">
        <v>0</v>
      </c>
      <c r="BH2363">
        <v>0</v>
      </c>
      <c r="BI2363">
        <v>0</v>
      </c>
      <c r="BJ2363">
        <v>0</v>
      </c>
      <c r="BK2363">
        <v>0</v>
      </c>
      <c r="BL2363">
        <v>0</v>
      </c>
      <c r="BM2363">
        <v>0</v>
      </c>
      <c r="BN2363">
        <v>0</v>
      </c>
      <c r="BO2363">
        <v>0</v>
      </c>
      <c r="BP2363">
        <v>0</v>
      </c>
      <c r="BQ2363">
        <v>0</v>
      </c>
      <c r="BR2363">
        <v>1</v>
      </c>
      <c r="BS2363">
        <v>0</v>
      </c>
      <c r="BT2363">
        <v>0</v>
      </c>
      <c r="BU2363">
        <v>0</v>
      </c>
      <c r="BV2363">
        <v>40</v>
      </c>
      <c r="BW2363">
        <v>0</v>
      </c>
      <c r="BX2363">
        <v>1</v>
      </c>
      <c r="BY2363">
        <v>0</v>
      </c>
      <c r="BZ2363">
        <v>1</v>
      </c>
      <c r="CA2363">
        <v>1</v>
      </c>
      <c r="CB2363">
        <v>1</v>
      </c>
      <c r="CC2363">
        <v>0</v>
      </c>
      <c r="CD2363">
        <v>0</v>
      </c>
      <c r="CE2363">
        <v>0</v>
      </c>
      <c r="CF2363">
        <v>0</v>
      </c>
      <c r="CG2363">
        <v>1</v>
      </c>
      <c r="CH2363">
        <v>0</v>
      </c>
      <c r="CI2363">
        <v>0</v>
      </c>
      <c r="CJ2363">
        <v>0</v>
      </c>
      <c r="CK2363">
        <v>0</v>
      </c>
      <c r="CL2363">
        <v>0</v>
      </c>
      <c r="CM2363">
        <v>1</v>
      </c>
      <c r="CN2363">
        <v>1</v>
      </c>
      <c r="CO2363">
        <v>6</v>
      </c>
      <c r="CP2363">
        <v>0.15</v>
      </c>
      <c r="CQ2363">
        <v>3.8521432433833098</v>
      </c>
      <c r="CR2363">
        <f t="shared" si="108"/>
        <v>3.2333333333333334</v>
      </c>
      <c r="CS2363">
        <f t="shared" si="109"/>
        <v>-0.61880991004997643</v>
      </c>
      <c r="CT2363">
        <f t="shared" si="110"/>
        <v>0.38292570477605992</v>
      </c>
    </row>
    <row r="2364" spans="1:98" x14ac:dyDescent="0.25">
      <c r="A2364">
        <v>2362</v>
      </c>
      <c r="B2364">
        <v>1947307</v>
      </c>
      <c r="C2364">
        <v>22</v>
      </c>
      <c r="D2364" t="s">
        <v>97</v>
      </c>
      <c r="E2364">
        <v>30860</v>
      </c>
      <c r="F2364" s="1">
        <v>43013</v>
      </c>
      <c r="G2364" s="1">
        <v>43139</v>
      </c>
      <c r="H2364">
        <v>762.07</v>
      </c>
      <c r="I2364">
        <v>1</v>
      </c>
      <c r="J2364">
        <v>0</v>
      </c>
      <c r="K2364">
        <v>0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2017</v>
      </c>
      <c r="S2364">
        <v>24214.166666666599</v>
      </c>
      <c r="T2364">
        <v>4</v>
      </c>
      <c r="U2364">
        <v>0</v>
      </c>
      <c r="V2364">
        <v>0</v>
      </c>
      <c r="W2364">
        <v>57</v>
      </c>
      <c r="X2364">
        <v>0</v>
      </c>
      <c r="Y2364">
        <v>0</v>
      </c>
      <c r="Z2364">
        <v>0</v>
      </c>
      <c r="AA2364">
        <v>1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1</v>
      </c>
      <c r="AJ2364">
        <v>0</v>
      </c>
      <c r="AK2364">
        <v>0</v>
      </c>
      <c r="AL2364">
        <v>0</v>
      </c>
      <c r="AM2364">
        <v>1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1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  <c r="BF2364">
        <v>0</v>
      </c>
      <c r="BG2364">
        <v>0</v>
      </c>
      <c r="BH2364">
        <v>0</v>
      </c>
      <c r="BI2364">
        <v>0</v>
      </c>
      <c r="BJ2364">
        <v>0</v>
      </c>
      <c r="BK2364">
        <v>0</v>
      </c>
      <c r="BL2364">
        <v>0</v>
      </c>
      <c r="BM2364">
        <v>0</v>
      </c>
      <c r="BN2364">
        <v>0</v>
      </c>
      <c r="BO2364">
        <v>0</v>
      </c>
      <c r="BP2364">
        <v>0</v>
      </c>
      <c r="BQ2364">
        <v>0</v>
      </c>
      <c r="BR2364">
        <v>0</v>
      </c>
      <c r="BS2364">
        <v>0</v>
      </c>
      <c r="BT2364">
        <v>0</v>
      </c>
      <c r="BU2364">
        <v>0</v>
      </c>
      <c r="BV2364">
        <v>141</v>
      </c>
      <c r="BW2364">
        <v>0</v>
      </c>
      <c r="BX2364">
        <v>1</v>
      </c>
      <c r="BY2364">
        <v>0</v>
      </c>
      <c r="BZ2364">
        <v>1</v>
      </c>
      <c r="CA2364">
        <v>1</v>
      </c>
      <c r="CB2364">
        <v>1</v>
      </c>
      <c r="CC2364">
        <v>0</v>
      </c>
      <c r="CD2364">
        <v>0</v>
      </c>
      <c r="CE2364">
        <v>0</v>
      </c>
      <c r="CF2364">
        <v>1</v>
      </c>
      <c r="CG2364">
        <v>0</v>
      </c>
      <c r="CH2364">
        <v>0</v>
      </c>
      <c r="CI2364">
        <v>0</v>
      </c>
      <c r="CJ2364">
        <v>0</v>
      </c>
      <c r="CK2364">
        <v>0</v>
      </c>
      <c r="CL2364">
        <v>0</v>
      </c>
      <c r="CM2364">
        <v>1</v>
      </c>
      <c r="CN2364">
        <v>1</v>
      </c>
      <c r="CO2364">
        <v>20</v>
      </c>
      <c r="CP2364">
        <v>0.14184397163120499</v>
      </c>
      <c r="CQ2364">
        <v>4.3616364470180704</v>
      </c>
      <c r="CR2364">
        <f t="shared" si="108"/>
        <v>4.2</v>
      </c>
      <c r="CS2364">
        <f t="shared" si="109"/>
        <v>-0.16163644701807023</v>
      </c>
      <c r="CT2364">
        <f t="shared" si="110"/>
        <v>2.6126341004625422E-2</v>
      </c>
    </row>
    <row r="2365" spans="1:98" x14ac:dyDescent="0.25">
      <c r="A2365">
        <v>2363</v>
      </c>
      <c r="B2365">
        <v>1731524</v>
      </c>
      <c r="C2365">
        <v>39</v>
      </c>
      <c r="D2365" t="s">
        <v>122</v>
      </c>
      <c r="E2365">
        <v>20564</v>
      </c>
      <c r="F2365" s="1">
        <v>42488</v>
      </c>
      <c r="G2365" s="1">
        <v>43125</v>
      </c>
      <c r="H2365">
        <v>1411.4</v>
      </c>
      <c r="I2365">
        <v>1</v>
      </c>
      <c r="J2365">
        <v>0</v>
      </c>
      <c r="K2365">
        <v>0</v>
      </c>
      <c r="L2365">
        <v>1</v>
      </c>
      <c r="M2365">
        <v>4</v>
      </c>
      <c r="N2365">
        <v>0</v>
      </c>
      <c r="O2365">
        <v>0</v>
      </c>
      <c r="P2365">
        <v>0</v>
      </c>
      <c r="Q2365">
        <v>0</v>
      </c>
      <c r="R2365">
        <v>2016</v>
      </c>
      <c r="S2365">
        <v>24196.933333333302</v>
      </c>
      <c r="T2365">
        <v>2</v>
      </c>
      <c r="U2365">
        <v>0</v>
      </c>
      <c r="V2365">
        <v>1</v>
      </c>
      <c r="W2365">
        <v>53</v>
      </c>
      <c r="X2365">
        <v>0</v>
      </c>
      <c r="Y2365">
        <v>0</v>
      </c>
      <c r="Z2365">
        <v>1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1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1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  <c r="BC2365">
        <v>0</v>
      </c>
      <c r="BD2365">
        <v>0</v>
      </c>
      <c r="BE2365">
        <v>0</v>
      </c>
      <c r="BF2365">
        <v>0</v>
      </c>
      <c r="BG2365">
        <v>0</v>
      </c>
      <c r="BH2365">
        <v>0</v>
      </c>
      <c r="BI2365">
        <v>0</v>
      </c>
      <c r="BJ2365">
        <v>0</v>
      </c>
      <c r="BK2365">
        <v>0</v>
      </c>
      <c r="BL2365">
        <v>0</v>
      </c>
      <c r="BM2365">
        <v>0</v>
      </c>
      <c r="BN2365">
        <v>0</v>
      </c>
      <c r="BO2365">
        <v>0</v>
      </c>
      <c r="BP2365">
        <v>0</v>
      </c>
      <c r="BQ2365">
        <v>0</v>
      </c>
      <c r="BR2365">
        <v>1</v>
      </c>
      <c r="BS2365">
        <v>0</v>
      </c>
      <c r="BT2365">
        <v>0</v>
      </c>
      <c r="BU2365">
        <v>0</v>
      </c>
      <c r="BV2365">
        <v>40</v>
      </c>
      <c r="BW2365">
        <v>0</v>
      </c>
      <c r="BX2365">
        <v>1</v>
      </c>
      <c r="BY2365">
        <v>0</v>
      </c>
      <c r="BZ2365">
        <v>1</v>
      </c>
      <c r="CA2365">
        <v>1</v>
      </c>
      <c r="CB2365">
        <v>1</v>
      </c>
      <c r="CC2365">
        <v>0</v>
      </c>
      <c r="CD2365">
        <v>0</v>
      </c>
      <c r="CE2365">
        <v>0</v>
      </c>
      <c r="CF2365">
        <v>0</v>
      </c>
      <c r="CG2365">
        <v>1</v>
      </c>
      <c r="CH2365">
        <v>0</v>
      </c>
      <c r="CI2365">
        <v>0</v>
      </c>
      <c r="CJ2365">
        <v>0</v>
      </c>
      <c r="CK2365">
        <v>0</v>
      </c>
      <c r="CL2365">
        <v>0</v>
      </c>
      <c r="CM2365">
        <v>0</v>
      </c>
      <c r="CN2365">
        <v>1</v>
      </c>
      <c r="CO2365">
        <v>6</v>
      </c>
      <c r="CP2365">
        <v>0.15</v>
      </c>
      <c r="CQ2365">
        <v>26.3221178014911</v>
      </c>
      <c r="CR2365">
        <f t="shared" si="108"/>
        <v>21.233333333333334</v>
      </c>
      <c r="CS2365">
        <f t="shared" si="109"/>
        <v>-5.0887844681577654</v>
      </c>
      <c r="CT2365">
        <f t="shared" si="110"/>
        <v>25.895727363363712</v>
      </c>
    </row>
    <row r="2366" spans="1:98" x14ac:dyDescent="0.25">
      <c r="A2366">
        <v>2364</v>
      </c>
      <c r="B2366">
        <v>1864544</v>
      </c>
      <c r="C2366">
        <v>32</v>
      </c>
      <c r="D2366" t="s">
        <v>96</v>
      </c>
      <c r="E2366">
        <v>61075</v>
      </c>
      <c r="F2366" s="1">
        <v>42781</v>
      </c>
      <c r="G2366" s="1">
        <v>43189</v>
      </c>
      <c r="H2366">
        <v>31468.14</v>
      </c>
      <c r="I2366">
        <v>2</v>
      </c>
      <c r="J2366">
        <v>0</v>
      </c>
      <c r="K2366">
        <v>0</v>
      </c>
      <c r="L2366">
        <v>1</v>
      </c>
      <c r="M2366">
        <v>3</v>
      </c>
      <c r="N2366">
        <v>1</v>
      </c>
      <c r="O2366">
        <v>0</v>
      </c>
      <c r="P2366">
        <v>0</v>
      </c>
      <c r="Q2366">
        <v>0</v>
      </c>
      <c r="R2366">
        <v>2017</v>
      </c>
      <c r="S2366">
        <v>24206.5</v>
      </c>
      <c r="T2366">
        <v>1</v>
      </c>
      <c r="U2366">
        <v>1</v>
      </c>
      <c r="V2366">
        <v>0</v>
      </c>
      <c r="W2366">
        <v>42</v>
      </c>
      <c r="X2366">
        <v>0</v>
      </c>
      <c r="Y2366">
        <v>0</v>
      </c>
      <c r="Z2366">
        <v>0</v>
      </c>
      <c r="AA2366">
        <v>1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1</v>
      </c>
      <c r="AJ2366">
        <v>0</v>
      </c>
      <c r="AK2366">
        <v>0</v>
      </c>
      <c r="AL2366">
        <v>0</v>
      </c>
      <c r="AM2366">
        <v>1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>
        <v>0</v>
      </c>
      <c r="BD2366">
        <v>0</v>
      </c>
      <c r="BE2366">
        <v>0</v>
      </c>
      <c r="BF2366">
        <v>0</v>
      </c>
      <c r="BG2366">
        <v>0</v>
      </c>
      <c r="BH2366">
        <v>0</v>
      </c>
      <c r="BI2366">
        <v>0</v>
      </c>
      <c r="BJ2366">
        <v>0</v>
      </c>
      <c r="BK2366">
        <v>1</v>
      </c>
      <c r="BL2366">
        <v>0</v>
      </c>
      <c r="BM2366">
        <v>0</v>
      </c>
      <c r="BN2366">
        <v>0</v>
      </c>
      <c r="BO2366">
        <v>0</v>
      </c>
      <c r="BP2366">
        <v>0</v>
      </c>
      <c r="BQ2366">
        <v>0</v>
      </c>
      <c r="BR2366">
        <v>0</v>
      </c>
      <c r="BS2366">
        <v>0</v>
      </c>
      <c r="BT2366">
        <v>0</v>
      </c>
      <c r="BU2366">
        <v>0</v>
      </c>
      <c r="BV2366">
        <v>340</v>
      </c>
      <c r="BW2366">
        <v>0</v>
      </c>
      <c r="BX2366">
        <v>2</v>
      </c>
      <c r="BY2366">
        <v>0</v>
      </c>
      <c r="BZ2366">
        <v>1</v>
      </c>
      <c r="CA2366">
        <v>1</v>
      </c>
      <c r="CB2366">
        <v>0</v>
      </c>
      <c r="CC2366">
        <v>0</v>
      </c>
      <c r="CD2366">
        <v>0</v>
      </c>
      <c r="CE2366">
        <v>0</v>
      </c>
      <c r="CF2366">
        <v>0</v>
      </c>
      <c r="CG2366">
        <v>0</v>
      </c>
      <c r="CH2366">
        <v>0</v>
      </c>
      <c r="CI2366">
        <v>1</v>
      </c>
      <c r="CJ2366">
        <v>0</v>
      </c>
      <c r="CK2366">
        <v>0</v>
      </c>
      <c r="CL2366">
        <v>0</v>
      </c>
      <c r="CM2366">
        <v>0</v>
      </c>
      <c r="CN2366">
        <v>0</v>
      </c>
      <c r="CO2366">
        <v>31</v>
      </c>
      <c r="CP2366">
        <v>9.1176470588235206E-2</v>
      </c>
      <c r="CQ2366">
        <v>13.337930409574501</v>
      </c>
      <c r="CR2366">
        <f t="shared" si="108"/>
        <v>13.6</v>
      </c>
      <c r="CS2366">
        <f t="shared" si="109"/>
        <v>0.26206959042549904</v>
      </c>
      <c r="CT2366">
        <f t="shared" si="110"/>
        <v>6.8680470225788826E-2</v>
      </c>
    </row>
    <row r="2367" spans="1:98" x14ac:dyDescent="0.25">
      <c r="A2367">
        <v>2365</v>
      </c>
      <c r="B2367">
        <v>1952907</v>
      </c>
      <c r="C2367">
        <v>26</v>
      </c>
      <c r="D2367" t="s">
        <v>95</v>
      </c>
      <c r="E2367">
        <v>211166</v>
      </c>
      <c r="F2367" s="1">
        <v>43029</v>
      </c>
      <c r="G2367" s="1">
        <v>43145</v>
      </c>
      <c r="H2367">
        <v>6412.89</v>
      </c>
      <c r="I2367">
        <v>1</v>
      </c>
      <c r="J2367">
        <v>0</v>
      </c>
      <c r="K2367">
        <v>0</v>
      </c>
      <c r="L2367">
        <v>1</v>
      </c>
      <c r="M2367">
        <v>1</v>
      </c>
      <c r="N2367">
        <v>0</v>
      </c>
      <c r="O2367">
        <v>0</v>
      </c>
      <c r="P2367">
        <v>0</v>
      </c>
      <c r="Q2367">
        <v>0</v>
      </c>
      <c r="R2367">
        <v>2017</v>
      </c>
      <c r="S2367">
        <v>24214.7</v>
      </c>
      <c r="T2367">
        <v>4</v>
      </c>
      <c r="U2367">
        <v>1</v>
      </c>
      <c r="V2367">
        <v>0</v>
      </c>
      <c r="W2367">
        <v>51</v>
      </c>
      <c r="X2367">
        <v>0</v>
      </c>
      <c r="Y2367">
        <v>0</v>
      </c>
      <c r="Z2367">
        <v>0</v>
      </c>
      <c r="AA2367">
        <v>1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1</v>
      </c>
      <c r="AJ2367">
        <v>0</v>
      </c>
      <c r="AK2367">
        <v>0</v>
      </c>
      <c r="AL2367">
        <v>0</v>
      </c>
      <c r="AM2367">
        <v>1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0</v>
      </c>
      <c r="AZ2367">
        <v>0</v>
      </c>
      <c r="BA2367">
        <v>0</v>
      </c>
      <c r="BB2367">
        <v>0</v>
      </c>
      <c r="BC2367">
        <v>0</v>
      </c>
      <c r="BD2367">
        <v>0</v>
      </c>
      <c r="BE2367">
        <v>0</v>
      </c>
      <c r="BF2367">
        <v>0</v>
      </c>
      <c r="BG2367">
        <v>0</v>
      </c>
      <c r="BH2367">
        <v>0</v>
      </c>
      <c r="BI2367">
        <v>1</v>
      </c>
      <c r="BJ2367">
        <v>0</v>
      </c>
      <c r="BK2367">
        <v>0</v>
      </c>
      <c r="BL2367">
        <v>0</v>
      </c>
      <c r="BM2367">
        <v>0</v>
      </c>
      <c r="BN2367">
        <v>0</v>
      </c>
      <c r="BO2367">
        <v>0</v>
      </c>
      <c r="BP2367">
        <v>0</v>
      </c>
      <c r="BQ2367">
        <v>0</v>
      </c>
      <c r="BR2367">
        <v>0</v>
      </c>
      <c r="BS2367">
        <v>0</v>
      </c>
      <c r="BT2367">
        <v>0</v>
      </c>
      <c r="BU2367">
        <v>0</v>
      </c>
      <c r="BV2367">
        <v>349</v>
      </c>
      <c r="BW2367">
        <v>0</v>
      </c>
      <c r="BX2367">
        <v>1</v>
      </c>
      <c r="BY2367">
        <v>0</v>
      </c>
      <c r="BZ2367">
        <v>1</v>
      </c>
      <c r="CA2367">
        <v>1</v>
      </c>
      <c r="CB2367">
        <v>1</v>
      </c>
      <c r="CC2367">
        <v>0</v>
      </c>
      <c r="CD2367">
        <v>0</v>
      </c>
      <c r="CE2367">
        <v>0</v>
      </c>
      <c r="CF2367">
        <v>0</v>
      </c>
      <c r="CG2367">
        <v>0</v>
      </c>
      <c r="CH2367">
        <v>0</v>
      </c>
      <c r="CI2367">
        <v>1</v>
      </c>
      <c r="CJ2367">
        <v>0</v>
      </c>
      <c r="CK2367">
        <v>0</v>
      </c>
      <c r="CL2367">
        <v>0</v>
      </c>
      <c r="CM2367">
        <v>0</v>
      </c>
      <c r="CN2367">
        <v>1</v>
      </c>
      <c r="CO2367">
        <v>28</v>
      </c>
      <c r="CP2367">
        <v>8.0229226361031497E-2</v>
      </c>
      <c r="CQ2367">
        <v>5.8880261222403698</v>
      </c>
      <c r="CR2367">
        <f t="shared" si="108"/>
        <v>3.8666666666666667</v>
      </c>
      <c r="CS2367">
        <f t="shared" si="109"/>
        <v>-2.0213594555737031</v>
      </c>
      <c r="CT2367">
        <f t="shared" si="110"/>
        <v>4.0858940486372175</v>
      </c>
    </row>
    <row r="2368" spans="1:98" x14ac:dyDescent="0.25">
      <c r="A2368">
        <v>2366</v>
      </c>
      <c r="B2368">
        <v>1961945</v>
      </c>
      <c r="C2368">
        <v>6</v>
      </c>
      <c r="D2368" t="s">
        <v>112</v>
      </c>
      <c r="E2368">
        <v>190570</v>
      </c>
      <c r="F2368" s="1">
        <v>43054</v>
      </c>
      <c r="G2368" s="1">
        <v>43186</v>
      </c>
      <c r="H2368">
        <v>266.72000000000003</v>
      </c>
      <c r="I2368">
        <v>1</v>
      </c>
      <c r="J2368">
        <v>0</v>
      </c>
      <c r="K2368">
        <v>0</v>
      </c>
      <c r="L2368">
        <v>1</v>
      </c>
      <c r="M2368">
        <v>1</v>
      </c>
      <c r="N2368">
        <v>0</v>
      </c>
      <c r="O2368">
        <v>0</v>
      </c>
      <c r="P2368">
        <v>0</v>
      </c>
      <c r="Q2368">
        <v>0</v>
      </c>
      <c r="R2368">
        <v>2017</v>
      </c>
      <c r="S2368">
        <v>24215.5</v>
      </c>
      <c r="T2368">
        <v>4</v>
      </c>
      <c r="U2368">
        <v>0</v>
      </c>
      <c r="V2368">
        <v>1</v>
      </c>
      <c r="W2368">
        <v>47</v>
      </c>
      <c r="X2368">
        <v>0</v>
      </c>
      <c r="Y2368">
        <v>0</v>
      </c>
      <c r="Z2368">
        <v>0</v>
      </c>
      <c r="AA2368">
        <v>1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1</v>
      </c>
      <c r="AJ2368">
        <v>0</v>
      </c>
      <c r="AK2368">
        <v>0</v>
      </c>
      <c r="AL2368">
        <v>0</v>
      </c>
      <c r="AM2368">
        <v>1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1</v>
      </c>
      <c r="AY2368">
        <v>0</v>
      </c>
      <c r="AZ2368">
        <v>0</v>
      </c>
      <c r="BA2368">
        <v>0</v>
      </c>
      <c r="BB2368">
        <v>0</v>
      </c>
      <c r="BC2368">
        <v>0</v>
      </c>
      <c r="BD2368">
        <v>0</v>
      </c>
      <c r="BE2368">
        <v>0</v>
      </c>
      <c r="BF2368">
        <v>0</v>
      </c>
      <c r="BG2368">
        <v>0</v>
      </c>
      <c r="BH2368">
        <v>0</v>
      </c>
      <c r="BI2368">
        <v>0</v>
      </c>
      <c r="BJ2368">
        <v>0</v>
      </c>
      <c r="BK2368">
        <v>0</v>
      </c>
      <c r="BL2368">
        <v>0</v>
      </c>
      <c r="BM2368">
        <v>0</v>
      </c>
      <c r="BN2368">
        <v>0</v>
      </c>
      <c r="BO2368">
        <v>0</v>
      </c>
      <c r="BP2368">
        <v>0</v>
      </c>
      <c r="BQ2368">
        <v>0</v>
      </c>
      <c r="BR2368">
        <v>0</v>
      </c>
      <c r="BS2368">
        <v>0</v>
      </c>
      <c r="BT2368">
        <v>0</v>
      </c>
      <c r="BU2368">
        <v>0</v>
      </c>
      <c r="BV2368">
        <v>37</v>
      </c>
      <c r="BW2368">
        <v>0</v>
      </c>
      <c r="BX2368">
        <v>1</v>
      </c>
      <c r="BY2368">
        <v>0</v>
      </c>
      <c r="BZ2368">
        <v>1</v>
      </c>
      <c r="CA2368">
        <v>1</v>
      </c>
      <c r="CB2368">
        <v>1</v>
      </c>
      <c r="CC2368">
        <v>0</v>
      </c>
      <c r="CD2368">
        <v>0</v>
      </c>
      <c r="CE2368">
        <v>1</v>
      </c>
      <c r="CF2368">
        <v>0</v>
      </c>
      <c r="CG2368">
        <v>0</v>
      </c>
      <c r="CH2368">
        <v>0</v>
      </c>
      <c r="CI2368">
        <v>0</v>
      </c>
      <c r="CJ2368">
        <v>0</v>
      </c>
      <c r="CK2368">
        <v>0</v>
      </c>
      <c r="CL2368">
        <v>0</v>
      </c>
      <c r="CM2368">
        <v>0</v>
      </c>
      <c r="CN2368">
        <v>1</v>
      </c>
      <c r="CO2368">
        <v>5</v>
      </c>
      <c r="CP2368">
        <v>0.135135135135135</v>
      </c>
      <c r="CQ2368">
        <v>4.5736797394120901</v>
      </c>
      <c r="CR2368">
        <f t="shared" si="108"/>
        <v>4.4000000000000004</v>
      </c>
      <c r="CS2368">
        <f t="shared" si="109"/>
        <v>-0.1736797394120897</v>
      </c>
      <c r="CT2368">
        <f t="shared" si="110"/>
        <v>3.0164651882251384E-2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Surikovs, Ilja</dc:creator>
  <cp:lastModifiedBy>Surikovs, Ilja</cp:lastModifiedBy>
  <dcterms:created xsi:type="dcterms:W3CDTF">2018-03-25T12:35:36Z</dcterms:created>
  <dcterms:modified xsi:type="dcterms:W3CDTF">2018-03-25T12:35:36Z</dcterms:modified>
</cp:coreProperties>
</file>